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uentes\Desktop\Cocnurso FRPD\"/>
    </mc:Choice>
  </mc:AlternateContent>
  <bookViews>
    <workbookView xWindow="0" yWindow="0" windowWidth="28800" windowHeight="11535"/>
  </bookViews>
  <sheets>
    <sheet name="Formulario 6" sheetId="1" r:id="rId1"/>
    <sheet name="Formulario 7" sheetId="2" r:id="rId2"/>
  </sheets>
  <definedNames>
    <definedName name="_ftn1" localSheetId="0">'Formulario 6'!#REF!</definedName>
    <definedName name="_ftn2" localSheetId="0">'Formulario 6'!#REF!</definedName>
    <definedName name="_ftn3" localSheetId="0">'Formulario 6'!#REF!</definedName>
    <definedName name="_ftnref1" localSheetId="0">'Formulario 6'!$A$4</definedName>
    <definedName name="_ftnref2" localSheetId="0">'Formulario 6'!$B$4</definedName>
    <definedName name="_ftnref3" localSheetId="0">'Formulario 6'!$C$4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8" i="2" l="1"/>
  <c r="AY8" i="2"/>
  <c r="AX9" i="2"/>
  <c r="AY9" i="2"/>
  <c r="AX10" i="2"/>
  <c r="AY10" i="2"/>
  <c r="AX11" i="2"/>
  <c r="AY11" i="2"/>
  <c r="AX12" i="2"/>
  <c r="AY12" i="2"/>
  <c r="AX14" i="2"/>
  <c r="AY14" i="2"/>
  <c r="AX15" i="2"/>
  <c r="AY15" i="2"/>
  <c r="AX16" i="2"/>
  <c r="AY16" i="2"/>
  <c r="AX17" i="2"/>
  <c r="AY17" i="2"/>
  <c r="AX18" i="2"/>
  <c r="AY18" i="2"/>
  <c r="AX20" i="2"/>
  <c r="AY20" i="2"/>
  <c r="AX21" i="2"/>
  <c r="AY21" i="2"/>
  <c r="AX22" i="2"/>
  <c r="AY22" i="2"/>
  <c r="AX23" i="2"/>
  <c r="AY23" i="2"/>
  <c r="AX24" i="2"/>
  <c r="AY24" i="2"/>
  <c r="AX27" i="2"/>
  <c r="AY27" i="2"/>
  <c r="AX28" i="2"/>
  <c r="AY28" i="2"/>
  <c r="AX29" i="2"/>
  <c r="AY29" i="2"/>
  <c r="AX30" i="2"/>
  <c r="AY30" i="2"/>
  <c r="AX31" i="2"/>
  <c r="AY31" i="2"/>
  <c r="C25" i="1"/>
  <c r="BA8" i="2" l="1"/>
  <c r="BB8" i="2"/>
  <c r="BA9" i="2"/>
  <c r="BB9" i="2"/>
  <c r="BA10" i="2"/>
  <c r="BB10" i="2"/>
  <c r="BA11" i="2"/>
  <c r="BB11" i="2"/>
  <c r="BA12" i="2"/>
  <c r="BB12" i="2"/>
  <c r="BA14" i="2"/>
  <c r="BB14" i="2"/>
  <c r="BA15" i="2"/>
  <c r="BB15" i="2"/>
  <c r="BA16" i="2"/>
  <c r="BB16" i="2"/>
  <c r="BA17" i="2"/>
  <c r="BB17" i="2"/>
  <c r="BA18" i="2"/>
  <c r="BB18" i="2"/>
  <c r="BA20" i="2"/>
  <c r="BB20" i="2"/>
  <c r="BA21" i="2"/>
  <c r="BB21" i="2"/>
  <c r="BA22" i="2"/>
  <c r="BB22" i="2"/>
  <c r="BA23" i="2"/>
  <c r="BB23" i="2"/>
  <c r="BA24" i="2"/>
  <c r="BB24" i="2"/>
  <c r="BA27" i="2"/>
  <c r="BB27" i="2"/>
  <c r="BA28" i="2"/>
  <c r="BB28" i="2"/>
  <c r="BA29" i="2"/>
  <c r="BB29" i="2"/>
  <c r="BA30" i="2"/>
  <c r="BB30" i="2"/>
  <c r="BA31" i="2"/>
  <c r="BB31" i="2"/>
  <c r="AW26" i="2"/>
  <c r="AW32" i="2" s="1"/>
  <c r="AV26" i="2"/>
  <c r="AV32" i="2" s="1"/>
  <c r="AU26" i="2"/>
  <c r="AU32" i="2" s="1"/>
  <c r="AT26" i="2"/>
  <c r="AT32" i="2" s="1"/>
  <c r="AS26" i="2"/>
  <c r="AS32" i="2" s="1"/>
  <c r="AR26" i="2"/>
  <c r="AR32" i="2" s="1"/>
  <c r="AQ26" i="2"/>
  <c r="AQ32" i="2" s="1"/>
  <c r="AP26" i="2"/>
  <c r="AP32" i="2" s="1"/>
  <c r="AO26" i="2"/>
  <c r="AO32" i="2" s="1"/>
  <c r="AN26" i="2"/>
  <c r="AN32" i="2" s="1"/>
  <c r="AM26" i="2"/>
  <c r="AM32" i="2" s="1"/>
  <c r="AL26" i="2"/>
  <c r="AL32" i="2" s="1"/>
  <c r="AW19" i="2"/>
  <c r="AV19" i="2"/>
  <c r="AU19" i="2"/>
  <c r="AT19" i="2"/>
  <c r="AS19" i="2"/>
  <c r="AR19" i="2"/>
  <c r="AQ19" i="2"/>
  <c r="AP19" i="2"/>
  <c r="AO19" i="2"/>
  <c r="AN19" i="2"/>
  <c r="AM19" i="2"/>
  <c r="AL19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W7" i="2"/>
  <c r="AV7" i="2"/>
  <c r="AU7" i="2"/>
  <c r="AT7" i="2"/>
  <c r="AS7" i="2"/>
  <c r="AR7" i="2"/>
  <c r="AQ7" i="2"/>
  <c r="AP7" i="2"/>
  <c r="AO7" i="2"/>
  <c r="AN7" i="2"/>
  <c r="AM7" i="2"/>
  <c r="AL7" i="2"/>
  <c r="AK26" i="2"/>
  <c r="AK32" i="2" s="1"/>
  <c r="AJ26" i="2"/>
  <c r="AJ32" i="2" s="1"/>
  <c r="AI26" i="2"/>
  <c r="AI32" i="2" s="1"/>
  <c r="AH26" i="2"/>
  <c r="AH32" i="2" s="1"/>
  <c r="AG26" i="2"/>
  <c r="AG32" i="2" s="1"/>
  <c r="AF26" i="2"/>
  <c r="AF32" i="2" s="1"/>
  <c r="AE26" i="2"/>
  <c r="AE32" i="2" s="1"/>
  <c r="AD26" i="2"/>
  <c r="AD32" i="2" s="1"/>
  <c r="AC26" i="2"/>
  <c r="AC32" i="2" s="1"/>
  <c r="AB26" i="2"/>
  <c r="AB32" i="2" s="1"/>
  <c r="AA26" i="2"/>
  <c r="AA32" i="2" s="1"/>
  <c r="Z26" i="2"/>
  <c r="Z32" i="2" s="1"/>
  <c r="AK19" i="2"/>
  <c r="AJ19" i="2"/>
  <c r="AI19" i="2"/>
  <c r="AH19" i="2"/>
  <c r="AG19" i="2"/>
  <c r="AF19" i="2"/>
  <c r="AE19" i="2"/>
  <c r="AD19" i="2"/>
  <c r="AC19" i="2"/>
  <c r="AB19" i="2"/>
  <c r="AA19" i="2"/>
  <c r="Z19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AK7" i="2"/>
  <c r="AJ7" i="2"/>
  <c r="AI7" i="2"/>
  <c r="AH7" i="2"/>
  <c r="AG7" i="2"/>
  <c r="AF7" i="2"/>
  <c r="AE7" i="2"/>
  <c r="AD7" i="2"/>
  <c r="AC7" i="2"/>
  <c r="AB7" i="2"/>
  <c r="AA7" i="2"/>
  <c r="Z7" i="2"/>
  <c r="Y26" i="2"/>
  <c r="Y32" i="2" s="1"/>
  <c r="X26" i="2"/>
  <c r="X32" i="2" s="1"/>
  <c r="W26" i="2"/>
  <c r="W32" i="2" s="1"/>
  <c r="V26" i="2"/>
  <c r="V32" i="2" s="1"/>
  <c r="U26" i="2"/>
  <c r="U32" i="2" s="1"/>
  <c r="T26" i="2"/>
  <c r="T32" i="2" s="1"/>
  <c r="S26" i="2"/>
  <c r="S32" i="2" s="1"/>
  <c r="R26" i="2"/>
  <c r="R32" i="2" s="1"/>
  <c r="Q26" i="2"/>
  <c r="Q32" i="2" s="1"/>
  <c r="P26" i="2"/>
  <c r="O26" i="2"/>
  <c r="O32" i="2" s="1"/>
  <c r="N26" i="2"/>
  <c r="N32" i="2" s="1"/>
  <c r="Y19" i="2"/>
  <c r="X19" i="2"/>
  <c r="W19" i="2"/>
  <c r="V19" i="2"/>
  <c r="U19" i="2"/>
  <c r="T19" i="2"/>
  <c r="S19" i="2"/>
  <c r="R19" i="2"/>
  <c r="Q19" i="2"/>
  <c r="P19" i="2"/>
  <c r="O19" i="2"/>
  <c r="N19" i="2"/>
  <c r="Y13" i="2"/>
  <c r="X13" i="2"/>
  <c r="W13" i="2"/>
  <c r="V13" i="2"/>
  <c r="U13" i="2"/>
  <c r="T13" i="2"/>
  <c r="S13" i="2"/>
  <c r="R13" i="2"/>
  <c r="Q13" i="2"/>
  <c r="P13" i="2"/>
  <c r="O13" i="2"/>
  <c r="N13" i="2"/>
  <c r="Y7" i="2"/>
  <c r="X7" i="2"/>
  <c r="W7" i="2"/>
  <c r="W25" i="2" s="1"/>
  <c r="W6" i="2" s="1"/>
  <c r="V7" i="2"/>
  <c r="U7" i="2"/>
  <c r="T7" i="2"/>
  <c r="S7" i="2"/>
  <c r="R7" i="2"/>
  <c r="Q7" i="2"/>
  <c r="P7" i="2"/>
  <c r="O7" i="2"/>
  <c r="N7" i="2"/>
  <c r="M26" i="2"/>
  <c r="L26" i="2"/>
  <c r="L32" i="2" s="1"/>
  <c r="M19" i="2"/>
  <c r="L19" i="2"/>
  <c r="M13" i="2"/>
  <c r="L13" i="2"/>
  <c r="M7" i="2"/>
  <c r="L7" i="2"/>
  <c r="K26" i="2"/>
  <c r="K32" i="2" s="1"/>
  <c r="J26" i="2"/>
  <c r="K19" i="2"/>
  <c r="J19" i="2"/>
  <c r="K13" i="2"/>
  <c r="J13" i="2"/>
  <c r="K7" i="2"/>
  <c r="J7" i="2"/>
  <c r="I26" i="2"/>
  <c r="I32" i="2" s="1"/>
  <c r="H26" i="2"/>
  <c r="H32" i="2" s="1"/>
  <c r="I19" i="2"/>
  <c r="H19" i="2"/>
  <c r="I13" i="2"/>
  <c r="H13" i="2"/>
  <c r="I7" i="2"/>
  <c r="H7" i="2"/>
  <c r="G26" i="2"/>
  <c r="G32" i="2" s="1"/>
  <c r="F26" i="2"/>
  <c r="F32" i="2" s="1"/>
  <c r="G19" i="2"/>
  <c r="F19" i="2"/>
  <c r="G13" i="2"/>
  <c r="F13" i="2"/>
  <c r="G7" i="2"/>
  <c r="F7" i="2"/>
  <c r="E26" i="2"/>
  <c r="E32" i="2" s="1"/>
  <c r="D26" i="2"/>
  <c r="D32" i="2" s="1"/>
  <c r="E19" i="2"/>
  <c r="D19" i="2"/>
  <c r="E13" i="2"/>
  <c r="D13" i="2"/>
  <c r="E7" i="2"/>
  <c r="D7" i="2"/>
  <c r="C26" i="2"/>
  <c r="C32" i="2" s="1"/>
  <c r="C19" i="2"/>
  <c r="C13" i="2"/>
  <c r="C7" i="2"/>
  <c r="B26" i="2"/>
  <c r="B32" i="2" s="1"/>
  <c r="B19" i="2"/>
  <c r="B13" i="2"/>
  <c r="B7" i="2"/>
  <c r="AX13" i="2" l="1"/>
  <c r="AX19" i="2"/>
  <c r="AY19" i="2"/>
  <c r="AY7" i="2"/>
  <c r="AY13" i="2"/>
  <c r="AX26" i="2"/>
  <c r="AX7" i="2"/>
  <c r="J32" i="2"/>
  <c r="M32" i="2"/>
  <c r="AY32" i="2" s="1"/>
  <c r="AY26" i="2"/>
  <c r="K25" i="2"/>
  <c r="K6" i="2" s="1"/>
  <c r="AM25" i="2"/>
  <c r="AM6" i="2" s="1"/>
  <c r="AU25" i="2"/>
  <c r="AU6" i="2" s="1"/>
  <c r="H25" i="2"/>
  <c r="H6" i="2" s="1"/>
  <c r="C25" i="2"/>
  <c r="C6" i="2" s="1"/>
  <c r="B25" i="2"/>
  <c r="M25" i="2"/>
  <c r="M6" i="2" s="1"/>
  <c r="AO25" i="2"/>
  <c r="AO6" i="2" s="1"/>
  <c r="AW25" i="2"/>
  <c r="AW6" i="2" s="1"/>
  <c r="AS25" i="2"/>
  <c r="AS6" i="2" s="1"/>
  <c r="Z25" i="2"/>
  <c r="Z6" i="2" s="1"/>
  <c r="AH25" i="2"/>
  <c r="AH6" i="2" s="1"/>
  <c r="F41" i="2"/>
  <c r="H41" i="2"/>
  <c r="AJ25" i="2"/>
  <c r="AJ6" i="2" s="1"/>
  <c r="AC25" i="2"/>
  <c r="AC6" i="2" s="1"/>
  <c r="AK25" i="2"/>
  <c r="AK6" i="2" s="1"/>
  <c r="AR25" i="2"/>
  <c r="AR6" i="2" s="1"/>
  <c r="F25" i="2"/>
  <c r="F6" i="2" s="1"/>
  <c r="I25" i="2"/>
  <c r="I6" i="2" s="1"/>
  <c r="J25" i="2"/>
  <c r="J6" i="2" s="1"/>
  <c r="E25" i="2"/>
  <c r="E6" i="2" s="1"/>
  <c r="G25" i="2"/>
  <c r="G6" i="2" s="1"/>
  <c r="AA25" i="2"/>
  <c r="AI25" i="2"/>
  <c r="AI6" i="2" s="1"/>
  <c r="AE25" i="2"/>
  <c r="AE6" i="2" s="1"/>
  <c r="N25" i="2"/>
  <c r="N6" i="2" s="1"/>
  <c r="V25" i="2"/>
  <c r="V6" i="2" s="1"/>
  <c r="AN25" i="2"/>
  <c r="AN6" i="2" s="1"/>
  <c r="AV25" i="2"/>
  <c r="AV6" i="2" s="1"/>
  <c r="AD25" i="2"/>
  <c r="AD6" i="2" s="1"/>
  <c r="D25" i="2"/>
  <c r="T25" i="2"/>
  <c r="T6" i="2" s="1"/>
  <c r="P25" i="2"/>
  <c r="P6" i="2" s="1"/>
  <c r="X25" i="2"/>
  <c r="X6" i="2" s="1"/>
  <c r="AL25" i="2"/>
  <c r="AL6" i="2" s="1"/>
  <c r="AT25" i="2"/>
  <c r="AT6" i="2" s="1"/>
  <c r="AP25" i="2"/>
  <c r="AP6" i="2" s="1"/>
  <c r="AB25" i="2"/>
  <c r="AB6" i="2" s="1"/>
  <c r="L25" i="2"/>
  <c r="L6" i="2" s="1"/>
  <c r="Q25" i="2"/>
  <c r="Q6" i="2" s="1"/>
  <c r="Y25" i="2"/>
  <c r="Y6" i="2" s="1"/>
  <c r="U25" i="2"/>
  <c r="U6" i="2" s="1"/>
  <c r="AF25" i="2"/>
  <c r="AF6" i="2" s="1"/>
  <c r="AQ25" i="2"/>
  <c r="AQ6" i="2" s="1"/>
  <c r="R25" i="2"/>
  <c r="R6" i="2" s="1"/>
  <c r="W33" i="2"/>
  <c r="AG25" i="2"/>
  <c r="AG6" i="2" s="1"/>
  <c r="S25" i="2"/>
  <c r="S6" i="2" s="1"/>
  <c r="O25" i="2"/>
  <c r="AH33" i="2"/>
  <c r="P32" i="2"/>
  <c r="C50" i="1"/>
  <c r="C18" i="1"/>
  <c r="BB19" i="2" s="1"/>
  <c r="C12" i="1"/>
  <c r="BB13" i="2" s="1"/>
  <c r="C6" i="1"/>
  <c r="B25" i="1"/>
  <c r="B18" i="1"/>
  <c r="B12" i="1"/>
  <c r="D37" i="1" s="1"/>
  <c r="B6" i="1"/>
  <c r="D36" i="1" s="1"/>
  <c r="AX32" i="2" l="1"/>
  <c r="D41" i="2"/>
  <c r="O6" i="2"/>
  <c r="AY25" i="2"/>
  <c r="B6" i="2"/>
  <c r="AX25" i="2"/>
  <c r="AJ33" i="2"/>
  <c r="AO33" i="2"/>
  <c r="O33" i="2"/>
  <c r="K33" i="2"/>
  <c r="I33" i="2"/>
  <c r="H33" i="2"/>
  <c r="BA19" i="2"/>
  <c r="D38" i="1"/>
  <c r="C31" i="1"/>
  <c r="BB32" i="2" s="1"/>
  <c r="BB26" i="2"/>
  <c r="B31" i="1"/>
  <c r="D39" i="1" s="1"/>
  <c r="BA26" i="2"/>
  <c r="BA13" i="2"/>
  <c r="BA7" i="2"/>
  <c r="C24" i="1"/>
  <c r="BB25" i="2" s="1"/>
  <c r="BB7" i="2"/>
  <c r="BB6" i="2" s="1"/>
  <c r="B24" i="1"/>
  <c r="BA25" i="2" s="1"/>
  <c r="E33" i="2"/>
  <c r="AK33" i="2"/>
  <c r="AC33" i="2"/>
  <c r="AS33" i="2"/>
  <c r="AM33" i="2"/>
  <c r="M33" i="2"/>
  <c r="J33" i="2"/>
  <c r="Q33" i="2"/>
  <c r="AU33" i="2"/>
  <c r="AB33" i="2"/>
  <c r="L41" i="2"/>
  <c r="B33" i="2"/>
  <c r="AV33" i="2"/>
  <c r="AD33" i="2"/>
  <c r="AW33" i="2"/>
  <c r="Z33" i="2"/>
  <c r="AR33" i="2"/>
  <c r="F33" i="2"/>
  <c r="AA6" i="2"/>
  <c r="H40" i="2"/>
  <c r="H42" i="2" s="1"/>
  <c r="P33" i="2"/>
  <c r="B40" i="2"/>
  <c r="C33" i="2"/>
  <c r="C34" i="2" s="1"/>
  <c r="L33" i="2"/>
  <c r="AI33" i="2"/>
  <c r="AN33" i="2"/>
  <c r="X33" i="2"/>
  <c r="F40" i="2"/>
  <c r="F42" i="2" s="1"/>
  <c r="G33" i="2"/>
  <c r="T33" i="2"/>
  <c r="AA33" i="2"/>
  <c r="AQ33" i="2"/>
  <c r="S33" i="2"/>
  <c r="AE33" i="2"/>
  <c r="AT33" i="2"/>
  <c r="V33" i="2"/>
  <c r="D40" i="2"/>
  <c r="D6" i="2"/>
  <c r="R33" i="2"/>
  <c r="U33" i="2"/>
  <c r="AL33" i="2"/>
  <c r="AF33" i="2"/>
  <c r="N33" i="2"/>
  <c r="D33" i="2"/>
  <c r="Y33" i="2"/>
  <c r="AG33" i="2"/>
  <c r="AP33" i="2"/>
  <c r="B41" i="2"/>
  <c r="J41" i="2" s="1"/>
  <c r="AY6" i="2"/>
  <c r="AY33" i="2" l="1"/>
  <c r="AX6" i="2"/>
  <c r="B34" i="2"/>
  <c r="D34" i="2" s="1"/>
  <c r="F34" i="2" s="1"/>
  <c r="H34" i="2" s="1"/>
  <c r="J34" i="2" s="1"/>
  <c r="L34" i="2" s="1"/>
  <c r="N34" i="2" s="1"/>
  <c r="P34" i="2" s="1"/>
  <c r="R34" i="2" s="1"/>
  <c r="T34" i="2" s="1"/>
  <c r="V34" i="2" s="1"/>
  <c r="X34" i="2" s="1"/>
  <c r="Z34" i="2" s="1"/>
  <c r="AB34" i="2" s="1"/>
  <c r="AD34" i="2" s="1"/>
  <c r="AF34" i="2" s="1"/>
  <c r="AH34" i="2" s="1"/>
  <c r="AJ34" i="2" s="1"/>
  <c r="AL34" i="2" s="1"/>
  <c r="AN34" i="2" s="1"/>
  <c r="AP34" i="2" s="1"/>
  <c r="AR34" i="2" s="1"/>
  <c r="AT34" i="2" s="1"/>
  <c r="AV34" i="2" s="1"/>
  <c r="AX34" i="2" s="1"/>
  <c r="AX33" i="2"/>
  <c r="D40" i="1"/>
  <c r="D54" i="1" s="1"/>
  <c r="BA6" i="2"/>
  <c r="BA32" i="2"/>
  <c r="B32" i="1"/>
  <c r="C32" i="1"/>
  <c r="D41" i="1" s="1"/>
  <c r="L40" i="2"/>
  <c r="L42" i="2" s="1"/>
  <c r="J40" i="2"/>
  <c r="J42" i="2" s="1"/>
  <c r="D42" i="2"/>
  <c r="B42" i="2"/>
  <c r="E34" i="2"/>
  <c r="G34" i="2" s="1"/>
  <c r="I34" i="2" s="1"/>
  <c r="K34" i="2" s="1"/>
  <c r="M34" i="2" s="1"/>
  <c r="O34" i="2" s="1"/>
  <c r="Q34" i="2" s="1"/>
  <c r="S34" i="2" s="1"/>
  <c r="U34" i="2" s="1"/>
  <c r="W34" i="2" s="1"/>
  <c r="Y34" i="2" s="1"/>
  <c r="AA34" i="2" s="1"/>
  <c r="AC34" i="2" s="1"/>
  <c r="AE34" i="2" s="1"/>
  <c r="AG34" i="2" s="1"/>
  <c r="AI34" i="2" s="1"/>
  <c r="AK34" i="2" s="1"/>
  <c r="AM34" i="2" s="1"/>
  <c r="AO34" i="2" s="1"/>
  <c r="AQ34" i="2" s="1"/>
  <c r="AS34" i="2" s="1"/>
  <c r="AU34" i="2" s="1"/>
  <c r="AW34" i="2" s="1"/>
  <c r="AY34" i="2" s="1"/>
  <c r="H54" i="1" l="1"/>
  <c r="F54" i="1"/>
  <c r="J40" i="1"/>
  <c r="C44" i="1"/>
  <c r="C43" i="1"/>
  <c r="C42" i="1"/>
  <c r="BB33" i="2"/>
  <c r="BA33" i="2"/>
  <c r="C36" i="1"/>
  <c r="C37" i="1"/>
  <c r="C38" i="1"/>
  <c r="C39" i="1"/>
  <c r="K40" i="1" l="1"/>
  <c r="C41" i="1"/>
  <c r="C40" i="1"/>
</calcChain>
</file>

<file path=xl/sharedStrings.xml><?xml version="1.0" encoding="utf-8"?>
<sst xmlns="http://schemas.openxmlformats.org/spreadsheetml/2006/main" count="155" uniqueCount="88">
  <si>
    <t>$</t>
  </si>
  <si>
    <t>Gastos Contratación del Programa</t>
  </si>
  <si>
    <t>Monto original</t>
  </si>
  <si>
    <t>Gastos en Personal</t>
  </si>
  <si>
    <t>Se debe detallar según formulario 4</t>
  </si>
  <si>
    <t>Gastos en Inversión</t>
  </si>
  <si>
    <t>Se debe detallar - especificar</t>
  </si>
  <si>
    <t>Gastos de Operación</t>
  </si>
  <si>
    <t>Subtotal</t>
  </si>
  <si>
    <t xml:space="preserve">Gastos Administrativos </t>
  </si>
  <si>
    <t xml:space="preserve">Subtotal </t>
  </si>
  <si>
    <t>Montos Totales</t>
  </si>
  <si>
    <t>PARTIDA / ITEM PRESUPUESTARIO</t>
  </si>
  <si>
    <t>%</t>
  </si>
  <si>
    <t>Contratación del Programa</t>
  </si>
  <si>
    <t>Gastos en Personal – 40% máximo</t>
  </si>
  <si>
    <t>Gastos en Inversión – 40% máximo</t>
  </si>
  <si>
    <t>Gastos de Operación – 40% máximo</t>
  </si>
  <si>
    <t>Gastos de Administración – 5% máximo</t>
  </si>
  <si>
    <t xml:space="preserve">SUBTOTAL SOLICITADO FRPD </t>
  </si>
  <si>
    <t xml:space="preserve">Aportes Propios Instituciones Privadas </t>
  </si>
  <si>
    <t>Aporte Pecuniario</t>
  </si>
  <si>
    <t>Aporte No Pecuniario</t>
  </si>
  <si>
    <t>COSTO TOTAL INICIATIVA</t>
  </si>
  <si>
    <t>Monto Solicitado Recursos FRPD $</t>
  </si>
  <si>
    <t>Monto Aportes Propios $</t>
  </si>
  <si>
    <t>FORMULARIO Nº6
PRESUPUESTO DE LA INICIATIVA</t>
  </si>
  <si>
    <t>Nombre de la Iniciativa:</t>
  </si>
  <si>
    <t>PRESUPUESTO RESUMEN</t>
  </si>
  <si>
    <t xml:space="preserve">Tipo de Aporte </t>
  </si>
  <si>
    <t>Total</t>
  </si>
  <si>
    <t>Identificación Aportes de Tercero</t>
  </si>
  <si>
    <t>Monto Actividades de Difusión</t>
  </si>
  <si>
    <t>(mínimo del 5% y hasta un máximo del 10% del monto solicitado al FRPD)</t>
  </si>
  <si>
    <t>Monto solicitado al FRPD ($)</t>
  </si>
  <si>
    <t>Identificación Monto de Difusión (Gastos de Operación)</t>
  </si>
  <si>
    <t>Mes 1</t>
  </si>
  <si>
    <t>Aporte Propios</t>
  </si>
  <si>
    <t xml:space="preserve">Contratación del Programa </t>
  </si>
  <si>
    <t>Subtotal Contratación del Programa</t>
  </si>
  <si>
    <t>Gastos Administrativos</t>
  </si>
  <si>
    <t>Subtotal Gastos Administrativos</t>
  </si>
  <si>
    <t>TOTAL</t>
  </si>
  <si>
    <t>TOTAL ACUMULADO</t>
  </si>
  <si>
    <t>PARTIDA/ÍTEM</t>
  </si>
  <si>
    <t>Recursos  FRPD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</si>
  <si>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</si>
  <si>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</si>
  <si>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</si>
  <si>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</si>
  <si>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</si>
  <si>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</si>
  <si>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</si>
  <si>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</si>
  <si>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</si>
  <si>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</si>
  <si>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</si>
  <si>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</si>
  <si>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</si>
  <si>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</si>
  <si>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</si>
  <si>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</si>
  <si>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</si>
  <si>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</si>
  <si>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</si>
  <si>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</si>
  <si>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</si>
  <si>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</si>
  <si>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</si>
  <si>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ÍTEM</t>
  </si>
  <si>
    <t>Año 1</t>
  </si>
  <si>
    <t>Total Gastos Contratación de la iniciativa</t>
  </si>
  <si>
    <t>Total Gastos Administrativos</t>
  </si>
  <si>
    <t>TOTAL INICIATIVA</t>
  </si>
  <si>
    <t>Año 2</t>
  </si>
  <si>
    <t>Recursos FRPD</t>
  </si>
  <si>
    <t>Aporte Propio</t>
  </si>
  <si>
    <t>Totales Formulario 6</t>
  </si>
  <si>
    <t>Aportes Propios</t>
  </si>
  <si>
    <t>Coherencia</t>
  </si>
  <si>
    <t>Desde el 10% del Monto Total de la Iniciativa</t>
  </si>
  <si>
    <t>Referencia Aporte Propio Instituciones Privadas (valor Mínimo)</t>
  </si>
  <si>
    <t>Valores referencia Difusión</t>
  </si>
  <si>
    <t>Minimo 5%</t>
  </si>
  <si>
    <t>Maximo 10%</t>
  </si>
  <si>
    <t>FORMULARIO Nº7 PROGRAMA DE CAJA</t>
  </si>
  <si>
    <t>Solo se puede modificar las secciones en blanco</t>
  </si>
  <si>
    <t>Solo se puede modificar las secciones en blanco y sombreados de color mas claro.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</si>
</sst>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0.0000%"/>
    <numFmt numFmtId="165" formatCode="0.00000%"/>
    <numFmt numFmtId="166" formatCode="_ * #,##0.00_ ;_ * \-#,##0.00_ 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Protection="1">
      <protection locked="0"/>
    </xf>
    <xf numFmtId="165" fontId="0" fillId="0" borderId="0" xfId="2" applyNumberFormat="1" applyFont="1" applyProtection="1">
      <protection locked="0"/>
    </xf>
    <xf numFmtId="0" fontId="6" fillId="3" borderId="9" xfId="0" applyFont="1" applyFill="1" applyBorder="1" applyAlignment="1" applyProtection="1">
      <alignment horizontal="left" vertical="center" wrapText="1" indent="2"/>
      <protection locked="0"/>
    </xf>
    <xf numFmtId="41" fontId="6" fillId="0" borderId="4" xfId="1" applyFont="1" applyBorder="1" applyAlignment="1" applyProtection="1">
      <alignment horizontal="right" vertical="center" wrapText="1"/>
      <protection locked="0"/>
    </xf>
    <xf numFmtId="41" fontId="6" fillId="0" borderId="10" xfId="1" applyFont="1" applyBorder="1" applyAlignment="1" applyProtection="1">
      <alignment horizontal="right" vertical="center" wrapText="1"/>
      <protection locked="0"/>
    </xf>
    <xf numFmtId="0" fontId="6" fillId="3" borderId="16" xfId="0" applyFont="1" applyFill="1" applyBorder="1" applyAlignment="1" applyProtection="1">
      <alignment horizontal="left" vertical="center" wrapText="1" indent="2"/>
      <protection locked="0"/>
    </xf>
    <xf numFmtId="41" fontId="0" fillId="0" borderId="0" xfId="1" applyFont="1" applyProtection="1">
      <protection locked="0"/>
    </xf>
    <xf numFmtId="41" fontId="0" fillId="3" borderId="12" xfId="1" applyNumberFormat="1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41" fontId="7" fillId="2" borderId="10" xfId="0" applyNumberFormat="1" applyFont="1" applyFill="1" applyBorder="1" applyAlignment="1" applyProtection="1">
      <alignment horizontal="right" vertical="center" wrapText="1"/>
      <protection hidden="1"/>
    </xf>
    <xf numFmtId="41" fontId="6" fillId="2" borderId="10" xfId="0" applyNumberFormat="1" applyFont="1" applyFill="1" applyBorder="1" applyAlignment="1" applyProtection="1">
      <alignment horizontal="right" vertical="center" wrapText="1"/>
      <protection hidden="1"/>
    </xf>
    <xf numFmtId="41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41" fontId="7" fillId="2" borderId="13" xfId="0" applyNumberFormat="1" applyFont="1" applyFill="1" applyBorder="1" applyAlignment="1" applyProtection="1">
      <alignment horizontal="right" vertical="center"/>
      <protection hidden="1"/>
    </xf>
    <xf numFmtId="166" fontId="0" fillId="6" borderId="4" xfId="1" applyNumberFormat="1" applyFont="1" applyFill="1" applyBorder="1" applyProtection="1">
      <protection hidden="1"/>
    </xf>
    <xf numFmtId="164" fontId="0" fillId="6" borderId="4" xfId="2" applyNumberFormat="1" applyFont="1" applyFill="1" applyBorder="1" applyProtection="1">
      <protection hidden="1"/>
    </xf>
    <xf numFmtId="0" fontId="6" fillId="8" borderId="9" xfId="0" applyFont="1" applyFill="1" applyBorder="1" applyAlignment="1" applyProtection="1">
      <alignment vertical="center" wrapText="1"/>
      <protection hidden="1"/>
    </xf>
    <xf numFmtId="0" fontId="6" fillId="8" borderId="4" xfId="0" applyFont="1" applyFill="1" applyBorder="1" applyAlignment="1" applyProtection="1">
      <alignment horizontal="justify" vertical="center" wrapText="1"/>
      <protection hidden="1"/>
    </xf>
    <xf numFmtId="0" fontId="6" fillId="8" borderId="9" xfId="0" applyFont="1" applyFill="1" applyBorder="1" applyAlignment="1" applyProtection="1">
      <alignment horizontal="justify" vertical="center" wrapText="1"/>
      <protection hidden="1"/>
    </xf>
    <xf numFmtId="0" fontId="6" fillId="8" borderId="4" xfId="0" applyFont="1" applyFill="1" applyBorder="1" applyAlignment="1" applyProtection="1">
      <alignment horizontal="justify" vertical="center" wrapText="1"/>
      <protection hidden="1"/>
    </xf>
    <xf numFmtId="0" fontId="0" fillId="0" borderId="0" xfId="0" applyFont="1" applyProtection="1">
      <protection locked="0"/>
    </xf>
    <xf numFmtId="10" fontId="6" fillId="8" borderId="4" xfId="2" applyNumberFormat="1" applyFont="1" applyFill="1" applyBorder="1" applyAlignment="1" applyProtection="1">
      <alignment horizontal="center" vertical="center" wrapText="1"/>
      <protection hidden="1"/>
    </xf>
    <xf numFmtId="41" fontId="6" fillId="8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0" fillId="5" borderId="4" xfId="0" applyFont="1" applyFill="1" applyBorder="1" applyAlignment="1" applyProtection="1">
      <alignment horizontal="center"/>
      <protection hidden="1"/>
    </xf>
    <xf numFmtId="0" fontId="7" fillId="2" borderId="9" xfId="0" applyFont="1" applyFill="1" applyBorder="1" applyAlignment="1" applyProtection="1">
      <alignment horizontal="justify" vertical="center" wrapText="1"/>
      <protection hidden="1"/>
    </xf>
    <xf numFmtId="0" fontId="7" fillId="2" borderId="4" xfId="0" applyFont="1" applyFill="1" applyBorder="1" applyAlignment="1" applyProtection="1">
      <alignment horizontal="justify" vertical="center" wrapText="1"/>
      <protection hidden="1"/>
    </xf>
    <xf numFmtId="10" fontId="7" fillId="2" borderId="4" xfId="2" applyNumberFormat="1" applyFont="1" applyFill="1" applyBorder="1" applyAlignment="1" applyProtection="1">
      <alignment horizontal="center" vertical="center" wrapText="1"/>
      <protection hidden="1"/>
    </xf>
    <xf numFmtId="41" fontId="7" fillId="2" borderId="10" xfId="1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justify" vertical="center" wrapText="1"/>
      <protection hidden="1"/>
    </xf>
    <xf numFmtId="0" fontId="6" fillId="2" borderId="4" xfId="0" applyFont="1" applyFill="1" applyBorder="1" applyAlignment="1" applyProtection="1">
      <alignment horizontal="justify" vertical="center" wrapText="1"/>
      <protection hidden="1"/>
    </xf>
    <xf numFmtId="10" fontId="6" fillId="2" borderId="4" xfId="2" applyNumberFormat="1" applyFont="1" applyFill="1" applyBorder="1" applyAlignment="1" applyProtection="1">
      <alignment horizontal="center" vertical="center" wrapText="1"/>
      <protection hidden="1"/>
    </xf>
    <xf numFmtId="41" fontId="6" fillId="0" borderId="10" xfId="1" applyFont="1" applyFill="1" applyBorder="1" applyAlignment="1" applyProtection="1">
      <alignment horizontal="center" vertical="center" wrapText="1"/>
      <protection locked="0"/>
    </xf>
    <xf numFmtId="41" fontId="0" fillId="0" borderId="0" xfId="0" applyNumberFormat="1" applyFont="1" applyProtection="1">
      <protection locked="0"/>
    </xf>
    <xf numFmtId="41" fontId="6" fillId="0" borderId="4" xfId="1" applyFont="1" applyBorder="1" applyAlignment="1" applyProtection="1">
      <alignment horizontal="left" vertical="center" wrapText="1"/>
      <protection locked="0"/>
    </xf>
    <xf numFmtId="41" fontId="6" fillId="0" borderId="10" xfId="1" applyFont="1" applyBorder="1" applyAlignment="1" applyProtection="1">
      <alignment horizontal="left" vertical="center" wrapText="1"/>
      <protection locked="0"/>
    </xf>
    <xf numFmtId="0" fontId="0" fillId="5" borderId="4" xfId="0" applyFont="1" applyFill="1" applyBorder="1" applyAlignment="1" applyProtection="1">
      <alignment horizontal="center" vertical="center"/>
      <protection hidden="1"/>
    </xf>
    <xf numFmtId="0" fontId="0" fillId="6" borderId="4" xfId="0" applyFont="1" applyFill="1" applyBorder="1" applyAlignment="1" applyProtection="1">
      <alignment horizontal="center" vertical="center"/>
      <protection hidden="1"/>
    </xf>
    <xf numFmtId="10" fontId="0" fillId="8" borderId="13" xfId="2" applyNumberFormat="1" applyFont="1" applyFill="1" applyBorder="1" applyAlignment="1" applyProtection="1">
      <alignment horizontal="center" vertical="center" wrapText="1"/>
      <protection hidden="1"/>
    </xf>
    <xf numFmtId="0" fontId="7" fillId="8" borderId="16" xfId="0" applyFont="1" applyFill="1" applyBorder="1" applyAlignment="1" applyProtection="1">
      <alignment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6" fillId="8" borderId="16" xfId="0" applyFont="1" applyFill="1" applyBorder="1" applyAlignment="1" applyProtection="1">
      <alignment horizontal="left" vertical="center" wrapText="1" indent="1"/>
      <protection hidden="1"/>
    </xf>
    <xf numFmtId="41" fontId="7" fillId="8" borderId="4" xfId="1" applyFont="1" applyFill="1" applyBorder="1" applyAlignment="1" applyProtection="1">
      <alignment horizontal="right" vertical="center" wrapText="1"/>
      <protection hidden="1"/>
    </xf>
    <xf numFmtId="0" fontId="2" fillId="8" borderId="4" xfId="0" applyFont="1" applyFill="1" applyBorder="1" applyAlignment="1" applyProtection="1">
      <alignment horizontal="center" wrapText="1"/>
      <protection hidden="1"/>
    </xf>
    <xf numFmtId="0" fontId="2" fillId="8" borderId="4" xfId="0" applyFont="1" applyFill="1" applyBorder="1" applyAlignment="1" applyProtection="1">
      <alignment horizontal="left" vertical="center"/>
      <protection hidden="1"/>
    </xf>
    <xf numFmtId="0" fontId="6" fillId="8" borderId="9" xfId="0" applyFont="1" applyFill="1" applyBorder="1" applyAlignment="1" applyProtection="1">
      <alignment horizontal="left" vertical="center" wrapText="1" indent="1"/>
      <protection hidden="1"/>
    </xf>
    <xf numFmtId="41" fontId="6" fillId="8" borderId="4" xfId="1" applyFont="1" applyFill="1" applyBorder="1" applyAlignment="1" applyProtection="1">
      <alignment horizontal="right" vertical="center" wrapText="1"/>
      <protection hidden="1"/>
    </xf>
    <xf numFmtId="41" fontId="7" fillId="8" borderId="4" xfId="1" applyFont="1" applyFill="1" applyBorder="1" applyAlignment="1" applyProtection="1">
      <alignment horizontal="center" vertical="center" wrapText="1"/>
      <protection hidden="1"/>
    </xf>
    <xf numFmtId="41" fontId="6" fillId="8" borderId="4" xfId="1" applyFont="1" applyFill="1" applyBorder="1" applyAlignment="1" applyProtection="1">
      <alignment horizontal="center" vertical="center" wrapText="1"/>
      <protection hidden="1"/>
    </xf>
    <xf numFmtId="0" fontId="7" fillId="8" borderId="17" xfId="0" applyFont="1" applyFill="1" applyBorder="1" applyAlignment="1" applyProtection="1">
      <alignment vertical="center"/>
      <protection hidden="1"/>
    </xf>
    <xf numFmtId="41" fontId="7" fillId="8" borderId="12" xfId="1" applyFont="1" applyFill="1" applyBorder="1" applyAlignment="1" applyProtection="1">
      <alignment horizontal="right" vertical="center"/>
      <protection hidden="1"/>
    </xf>
    <xf numFmtId="0" fontId="7" fillId="8" borderId="9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7" fillId="8" borderId="10" xfId="0" applyFont="1" applyFill="1" applyBorder="1" applyAlignment="1" applyProtection="1">
      <alignment horizontal="center" vertical="center" wrapText="1"/>
      <protection hidden="1"/>
    </xf>
    <xf numFmtId="0" fontId="7" fillId="8" borderId="9" xfId="0" applyFont="1" applyFill="1" applyBorder="1" applyAlignment="1" applyProtection="1">
      <alignment horizontal="justify" vertical="center" wrapText="1"/>
      <protection hidden="1"/>
    </xf>
    <xf numFmtId="0" fontId="7" fillId="8" borderId="4" xfId="0" applyFont="1" applyFill="1" applyBorder="1" applyAlignment="1" applyProtection="1">
      <alignment horizontal="justify" vertical="center" wrapText="1"/>
      <protection hidden="1"/>
    </xf>
    <xf numFmtId="10" fontId="7" fillId="8" borderId="4" xfId="0" applyNumberFormat="1" applyFont="1" applyFill="1" applyBorder="1" applyAlignment="1" applyProtection="1">
      <alignment horizontal="center" vertical="center" wrapText="1"/>
      <protection hidden="1"/>
    </xf>
    <xf numFmtId="41" fontId="7" fillId="8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8" borderId="11" xfId="0" applyFont="1" applyFill="1" applyBorder="1" applyAlignment="1" applyProtection="1">
      <alignment horizontal="justify" vertical="center" wrapText="1"/>
      <protection hidden="1"/>
    </xf>
    <xf numFmtId="0" fontId="7" fillId="8" borderId="12" xfId="0" applyFont="1" applyFill="1" applyBorder="1" applyAlignment="1" applyProtection="1">
      <alignment horizontal="justify" vertical="center" wrapText="1"/>
      <protection hidden="1"/>
    </xf>
    <xf numFmtId="41" fontId="7" fillId="8" borderId="12" xfId="0" applyNumberFormat="1" applyFont="1" applyFill="1" applyBorder="1" applyAlignment="1" applyProtection="1">
      <alignment vertical="center" wrapText="1"/>
      <protection hidden="1"/>
    </xf>
    <xf numFmtId="0" fontId="7" fillId="8" borderId="13" xfId="0" applyFont="1" applyFill="1" applyBorder="1" applyAlignment="1" applyProtection="1">
      <alignment vertical="center" wrapText="1"/>
      <protection hidden="1"/>
    </xf>
    <xf numFmtId="0" fontId="7" fillId="8" borderId="9" xfId="0" applyFont="1" applyFill="1" applyBorder="1" applyAlignment="1" applyProtection="1">
      <alignment horizontal="left" vertical="center" wrapText="1"/>
      <protection hidden="1"/>
    </xf>
    <xf numFmtId="0" fontId="7" fillId="8" borderId="4" xfId="0" applyFont="1" applyFill="1" applyBorder="1" applyAlignment="1" applyProtection="1">
      <alignment horizontal="left" vertical="center" wrapText="1"/>
      <protection hidden="1"/>
    </xf>
    <xf numFmtId="0" fontId="7" fillId="8" borderId="10" xfId="0" applyFont="1" applyFill="1" applyBorder="1" applyAlignment="1" applyProtection="1">
      <alignment horizontal="center" vertical="center" wrapText="1"/>
      <protection hidden="1"/>
    </xf>
    <xf numFmtId="0" fontId="6" fillId="8" borderId="11" xfId="0" applyFont="1" applyFill="1" applyBorder="1" applyAlignment="1" applyProtection="1">
      <alignment horizontal="left" vertical="center" wrapText="1"/>
      <protection hidden="1"/>
    </xf>
    <xf numFmtId="0" fontId="6" fillId="8" borderId="12" xfId="0" applyFont="1" applyFill="1" applyBorder="1" applyAlignment="1" applyProtection="1">
      <alignment horizontal="left" vertical="center" wrapText="1"/>
      <protection hidden="1"/>
    </xf>
    <xf numFmtId="41" fontId="6" fillId="8" borderId="12" xfId="1" applyFont="1" applyFill="1" applyBorder="1" applyAlignment="1" applyProtection="1">
      <alignment horizontal="left" vertical="center" wrapText="1"/>
      <protection hidden="1"/>
    </xf>
    <xf numFmtId="41" fontId="6" fillId="8" borderId="13" xfId="1" applyFont="1" applyFill="1" applyBorder="1" applyAlignment="1" applyProtection="1">
      <alignment horizontal="left" vertical="center" wrapText="1"/>
      <protection hidden="1"/>
    </xf>
    <xf numFmtId="0" fontId="2" fillId="8" borderId="6" xfId="0" applyFont="1" applyFill="1" applyBorder="1" applyAlignment="1" applyProtection="1">
      <alignment horizontal="center" vertical="center"/>
      <protection hidden="1"/>
    </xf>
    <xf numFmtId="0" fontId="2" fillId="8" borderId="7" xfId="0" applyFont="1" applyFill="1" applyBorder="1" applyAlignment="1" applyProtection="1">
      <alignment horizontal="center" vertical="center"/>
      <protection hidden="1"/>
    </xf>
    <xf numFmtId="0" fontId="2" fillId="8" borderId="8" xfId="0" applyFont="1" applyFill="1" applyBorder="1" applyAlignment="1" applyProtection="1">
      <alignment horizontal="center" vertical="center"/>
      <protection hidden="1"/>
    </xf>
    <xf numFmtId="0" fontId="6" fillId="8" borderId="11" xfId="0" applyFont="1" applyFill="1" applyBorder="1" applyAlignment="1" applyProtection="1">
      <alignment horizontal="center" vertical="center" wrapText="1"/>
      <protection hidden="1"/>
    </xf>
    <xf numFmtId="0" fontId="6" fillId="8" borderId="12" xfId="0" applyFont="1" applyFill="1" applyBorder="1" applyAlignment="1" applyProtection="1">
      <alignment horizontal="center" vertical="center" wrapText="1"/>
      <protection hidden="1"/>
    </xf>
    <xf numFmtId="0" fontId="2" fillId="8" borderId="1" xfId="0" applyFont="1" applyFill="1" applyBorder="1" applyAlignment="1" applyProtection="1">
      <alignment horizontal="center"/>
      <protection hidden="1"/>
    </xf>
    <xf numFmtId="0" fontId="2" fillId="8" borderId="14" xfId="0" applyFont="1" applyFill="1" applyBorder="1" applyAlignment="1" applyProtection="1">
      <alignment horizontal="center"/>
      <protection hidden="1"/>
    </xf>
    <xf numFmtId="0" fontId="2" fillId="8" borderId="2" xfId="0" applyFont="1" applyFill="1" applyBorder="1" applyAlignment="1" applyProtection="1">
      <alignment horizontal="center"/>
      <protection hidden="1"/>
    </xf>
    <xf numFmtId="0" fontId="2" fillId="8" borderId="6" xfId="0" applyFont="1" applyFill="1" applyBorder="1" applyAlignment="1" applyProtection="1">
      <alignment horizontal="center"/>
      <protection hidden="1"/>
    </xf>
    <xf numFmtId="0" fontId="2" fillId="8" borderId="7" xfId="0" applyFont="1" applyFill="1" applyBorder="1" applyAlignment="1" applyProtection="1">
      <alignment horizontal="center"/>
      <protection hidden="1"/>
    </xf>
    <xf numFmtId="0" fontId="2" fillId="8" borderId="8" xfId="0" applyFont="1" applyFill="1" applyBorder="1" applyAlignment="1" applyProtection="1">
      <alignment horizontal="center"/>
      <protection hidden="1"/>
    </xf>
    <xf numFmtId="0" fontId="6" fillId="8" borderId="9" xfId="0" applyFont="1" applyFill="1" applyBorder="1" applyAlignment="1" applyProtection="1">
      <alignment horizontal="left" vertical="center" wrapText="1"/>
      <protection hidden="1"/>
    </xf>
    <xf numFmtId="0" fontId="6" fillId="8" borderId="4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15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41" fontId="4" fillId="4" borderId="4" xfId="1" applyFont="1" applyFill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5" fillId="0" borderId="0" xfId="3" applyAlignment="1" applyProtection="1">
      <alignment horizontal="justify" vertical="center"/>
      <protection locked="0"/>
    </xf>
    <xf numFmtId="0" fontId="10" fillId="5" borderId="22" xfId="0" applyFont="1" applyFill="1" applyBorder="1" applyAlignment="1" applyProtection="1">
      <alignment horizontal="center"/>
      <protection hidden="1"/>
    </xf>
    <xf numFmtId="0" fontId="10" fillId="5" borderId="23" xfId="0" applyFont="1" applyFill="1" applyBorder="1" applyAlignment="1" applyProtection="1">
      <alignment horizontal="center"/>
      <protection hidden="1"/>
    </xf>
    <xf numFmtId="0" fontId="2" fillId="5" borderId="9" xfId="0" applyFont="1" applyFill="1" applyBorder="1" applyAlignment="1" applyProtection="1">
      <alignment horizontal="center"/>
      <protection hidden="1"/>
    </xf>
    <xf numFmtId="0" fontId="2" fillId="5" borderId="10" xfId="0" applyFont="1" applyFill="1" applyBorder="1" applyAlignment="1" applyProtection="1">
      <alignment horizontal="center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2" fillId="5" borderId="10" xfId="0" applyFont="1" applyFill="1" applyBorder="1" applyAlignment="1" applyProtection="1">
      <alignment horizontal="center" vertical="center" wrapText="1"/>
      <protection hidden="1"/>
    </xf>
    <xf numFmtId="41" fontId="0" fillId="5" borderId="9" xfId="0" applyNumberFormat="1" applyFont="1" applyFill="1" applyBorder="1" applyProtection="1">
      <protection hidden="1"/>
    </xf>
    <xf numFmtId="41" fontId="0" fillId="5" borderId="10" xfId="0" applyNumberFormat="1" applyFont="1" applyFill="1" applyBorder="1" applyProtection="1">
      <protection hidden="1"/>
    </xf>
    <xf numFmtId="41" fontId="0" fillId="5" borderId="11" xfId="0" applyNumberFormat="1" applyFont="1" applyFill="1" applyBorder="1" applyProtection="1">
      <protection hidden="1"/>
    </xf>
    <xf numFmtId="41" fontId="0" fillId="5" borderId="13" xfId="0" applyNumberFormat="1" applyFont="1" applyFill="1" applyBorder="1" applyProtection="1">
      <protection hidden="1"/>
    </xf>
    <xf numFmtId="41" fontId="8" fillId="8" borderId="4" xfId="1" applyFont="1" applyFill="1" applyBorder="1" applyAlignment="1" applyProtection="1">
      <alignment horizontal="center" vertical="center" wrapText="1"/>
      <protection locked="0"/>
    </xf>
    <xf numFmtId="0" fontId="3" fillId="9" borderId="20" xfId="0" applyFont="1" applyFill="1" applyBorder="1" applyAlignment="1" applyProtection="1">
      <alignment horizontal="center" vertical="center" wrapText="1"/>
      <protection hidden="1"/>
    </xf>
    <xf numFmtId="0" fontId="9" fillId="9" borderId="4" xfId="0" applyFont="1" applyFill="1" applyBorder="1" applyAlignment="1" applyProtection="1">
      <alignment horizontal="center" vertical="center" wrapText="1"/>
      <protection hidden="1"/>
    </xf>
    <xf numFmtId="0" fontId="3" fillId="9" borderId="21" xfId="0" applyFont="1" applyFill="1" applyBorder="1" applyAlignment="1" applyProtection="1">
      <alignment horizontal="center" vertical="center" wrapText="1"/>
      <protection hidden="1"/>
    </xf>
    <xf numFmtId="0" fontId="8" fillId="9" borderId="4" xfId="0" applyFont="1" applyFill="1" applyBorder="1" applyAlignment="1" applyProtection="1">
      <alignment horizontal="center" vertical="center" wrapText="1"/>
      <protection hidden="1"/>
    </xf>
    <xf numFmtId="0" fontId="8" fillId="7" borderId="4" xfId="0" applyFont="1" applyFill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 applyProtection="1">
      <alignment vertical="center" wrapText="1"/>
      <protection hidden="1"/>
    </xf>
    <xf numFmtId="41" fontId="9" fillId="9" borderId="4" xfId="1" applyFont="1" applyFill="1" applyBorder="1" applyAlignment="1" applyProtection="1">
      <alignment horizontal="center" vertical="center" wrapText="1"/>
      <protection hidden="1"/>
    </xf>
    <xf numFmtId="41" fontId="3" fillId="7" borderId="4" xfId="1" applyFont="1" applyFill="1" applyBorder="1" applyAlignment="1" applyProtection="1">
      <alignment horizontal="justify" vertical="center" wrapText="1"/>
      <protection hidden="1"/>
    </xf>
    <xf numFmtId="0" fontId="4" fillId="9" borderId="4" xfId="0" applyFont="1" applyFill="1" applyBorder="1" applyAlignment="1" applyProtection="1">
      <alignment horizontal="left" vertical="center" wrapText="1" indent="1"/>
      <protection hidden="1"/>
    </xf>
    <xf numFmtId="41" fontId="8" fillId="9" borderId="4" xfId="1" applyFont="1" applyFill="1" applyBorder="1" applyAlignment="1" applyProtection="1">
      <alignment horizontal="center" vertical="center" wrapText="1"/>
      <protection hidden="1"/>
    </xf>
    <xf numFmtId="41" fontId="4" fillId="7" borderId="4" xfId="1" applyFont="1" applyFill="1" applyBorder="1" applyAlignment="1" applyProtection="1">
      <alignment horizontal="justify" vertical="center" wrapText="1"/>
      <protection hidden="1"/>
    </xf>
    <xf numFmtId="0" fontId="9" fillId="9" borderId="4" xfId="0" applyFont="1" applyFill="1" applyBorder="1" applyAlignment="1" applyProtection="1">
      <alignment vertical="center" wrapText="1"/>
      <protection hidden="1"/>
    </xf>
    <xf numFmtId="41" fontId="9" fillId="7" borderId="4" xfId="1" applyFont="1" applyFill="1" applyBorder="1" applyAlignment="1" applyProtection="1">
      <alignment horizontal="justify" vertical="center" wrapText="1"/>
      <protection hidden="1"/>
    </xf>
    <xf numFmtId="41" fontId="9" fillId="4" borderId="4" xfId="1" applyFont="1" applyFill="1" applyBorder="1" applyAlignment="1" applyProtection="1">
      <alignment horizontal="justify" vertical="center" wrapText="1"/>
      <protection hidden="1"/>
    </xf>
    <xf numFmtId="0" fontId="8" fillId="9" borderId="4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41" fontId="8" fillId="9" borderId="4" xfId="1" applyFont="1" applyFill="1" applyBorder="1" applyAlignment="1" applyProtection="1">
      <alignment horizontal="center" vertical="center" wrapText="1"/>
      <protection hidden="1"/>
    </xf>
    <xf numFmtId="41" fontId="8" fillId="4" borderId="18" xfId="1" applyFont="1" applyFill="1" applyBorder="1" applyAlignment="1" applyProtection="1">
      <alignment horizontal="center" vertical="center" wrapText="1"/>
      <protection hidden="1"/>
    </xf>
    <xf numFmtId="41" fontId="8" fillId="4" borderId="19" xfId="1" applyFont="1" applyFill="1" applyBorder="1" applyAlignment="1" applyProtection="1">
      <alignment horizontal="center" vertical="center" wrapText="1"/>
      <protection hidden="1"/>
    </xf>
    <xf numFmtId="0" fontId="3" fillId="9" borderId="4" xfId="0" applyFont="1" applyFill="1" applyBorder="1" applyAlignment="1" applyProtection="1">
      <alignment horizontal="justify" vertical="center" wrapText="1"/>
      <protection hidden="1"/>
    </xf>
    <xf numFmtId="0" fontId="9" fillId="9" borderId="4" xfId="0" applyFont="1" applyFill="1" applyBorder="1" applyAlignment="1" applyProtection="1">
      <alignment horizontal="justify" vertical="center" wrapText="1"/>
      <protection hidden="1"/>
    </xf>
    <xf numFmtId="41" fontId="9" fillId="9" borderId="4" xfId="1" applyFont="1" applyFill="1" applyBorder="1" applyAlignment="1" applyProtection="1">
      <alignment horizontal="center" vertical="center" wrapText="1"/>
      <protection hidden="1"/>
    </xf>
    <xf numFmtId="41" fontId="9" fillId="4" borderId="18" xfId="1" applyFont="1" applyFill="1" applyBorder="1" applyAlignment="1" applyProtection="1">
      <alignment horizontal="center" vertical="center" wrapText="1"/>
      <protection hidden="1"/>
    </xf>
    <xf numFmtId="41" fontId="9" fillId="4" borderId="19" xfId="1" applyFont="1" applyFill="1" applyBorder="1" applyAlignment="1" applyProtection="1">
      <alignment horizontal="center" vertical="center" wrapText="1"/>
      <protection hidden="1"/>
    </xf>
    <xf numFmtId="0" fontId="2" fillId="9" borderId="4" xfId="0" applyFont="1" applyFill="1" applyBorder="1" applyAlignment="1" applyProtection="1">
      <alignment horizontal="left" vertical="center" wrapText="1"/>
      <protection hidden="1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9"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ill>
        <patternFill patternType="solid"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B2" sqref="B2:C3"/>
    </sheetView>
  </sheetViews>
  <sheetFormatPr baseColWidth="10" defaultRowHeight="15" x14ac:dyDescent="0.25"/>
  <cols>
    <col min="1" max="1" width="36" style="20" bestFit="1" customWidth="1"/>
    <col min="2" max="2" width="43.42578125" style="20" customWidth="1"/>
    <col min="3" max="3" width="46.85546875" style="20" customWidth="1"/>
    <col min="4" max="4" width="31.28515625" style="20" customWidth="1"/>
    <col min="5" max="5" width="11.42578125" style="20"/>
    <col min="6" max="6" width="11.42578125" style="20" customWidth="1"/>
    <col min="7" max="9" width="11.42578125" style="20"/>
    <col min="10" max="10" width="17" style="20" customWidth="1"/>
    <col min="11" max="16384" width="11.42578125" style="20"/>
  </cols>
  <sheetData>
    <row r="1" spans="1:12" ht="30" customHeight="1" x14ac:dyDescent="0.25">
      <c r="A1" s="43" t="s">
        <v>26</v>
      </c>
      <c r="B1" s="43"/>
      <c r="C1" s="43"/>
      <c r="K1" s="2"/>
      <c r="L1" s="2"/>
    </row>
    <row r="2" spans="1:12" x14ac:dyDescent="0.25">
      <c r="A2" s="44" t="s">
        <v>27</v>
      </c>
      <c r="B2" s="82" t="s">
        <v>86</v>
      </c>
      <c r="C2" s="83"/>
    </row>
    <row r="3" spans="1:12" x14ac:dyDescent="0.25">
      <c r="A3" s="44"/>
      <c r="B3" s="84"/>
      <c r="C3" s="85"/>
    </row>
    <row r="4" spans="1:12" x14ac:dyDescent="0.25">
      <c r="A4" s="39" t="s">
        <v>12</v>
      </c>
      <c r="B4" s="40" t="s">
        <v>24</v>
      </c>
      <c r="C4" s="9" t="s">
        <v>25</v>
      </c>
    </row>
    <row r="5" spans="1:12" ht="15" customHeight="1" x14ac:dyDescent="0.25">
      <c r="A5" s="39" t="s">
        <v>1</v>
      </c>
      <c r="B5" s="40" t="s">
        <v>2</v>
      </c>
      <c r="C5" s="9" t="s">
        <v>2</v>
      </c>
    </row>
    <row r="6" spans="1:12" ht="15" customHeight="1" x14ac:dyDescent="0.25">
      <c r="A6" s="41" t="s">
        <v>3</v>
      </c>
      <c r="B6" s="42">
        <f>SUM(B7:B11)</f>
        <v>0</v>
      </c>
      <c r="C6" s="10">
        <f>SUM(C7:C11)</f>
        <v>0</v>
      </c>
    </row>
    <row r="7" spans="1:12" x14ac:dyDescent="0.25">
      <c r="A7" s="3" t="s">
        <v>4</v>
      </c>
      <c r="B7" s="4"/>
      <c r="C7" s="5"/>
    </row>
    <row r="8" spans="1:12" x14ac:dyDescent="0.25">
      <c r="A8" s="3"/>
      <c r="B8" s="4"/>
      <c r="C8" s="5"/>
    </row>
    <row r="9" spans="1:12" x14ac:dyDescent="0.25">
      <c r="A9" s="3"/>
      <c r="B9" s="4"/>
      <c r="C9" s="5"/>
    </row>
    <row r="10" spans="1:12" x14ac:dyDescent="0.25">
      <c r="A10" s="3"/>
      <c r="B10" s="4"/>
      <c r="C10" s="5"/>
    </row>
    <row r="11" spans="1:12" x14ac:dyDescent="0.25">
      <c r="A11" s="3"/>
      <c r="B11" s="4"/>
      <c r="C11" s="5"/>
    </row>
    <row r="12" spans="1:12" x14ac:dyDescent="0.25">
      <c r="A12" s="45" t="s">
        <v>5</v>
      </c>
      <c r="B12" s="46">
        <f>SUM(B13:B17)</f>
        <v>0</v>
      </c>
      <c r="C12" s="11">
        <f>SUM(C13:C17)</f>
        <v>0</v>
      </c>
    </row>
    <row r="13" spans="1:12" x14ac:dyDescent="0.25">
      <c r="A13" s="3" t="s">
        <v>6</v>
      </c>
      <c r="B13" s="4"/>
      <c r="C13" s="5"/>
    </row>
    <row r="14" spans="1:12" x14ac:dyDescent="0.25">
      <c r="A14" s="3"/>
      <c r="B14" s="4"/>
      <c r="C14" s="5"/>
    </row>
    <row r="15" spans="1:12" x14ac:dyDescent="0.25">
      <c r="A15" s="3"/>
      <c r="B15" s="4"/>
      <c r="C15" s="5"/>
    </row>
    <row r="16" spans="1:12" x14ac:dyDescent="0.25">
      <c r="A16" s="3"/>
      <c r="B16" s="4"/>
      <c r="C16" s="5"/>
    </row>
    <row r="17" spans="1:3" x14ac:dyDescent="0.25">
      <c r="A17" s="3"/>
      <c r="B17" s="4"/>
      <c r="C17" s="5"/>
    </row>
    <row r="18" spans="1:3" x14ac:dyDescent="0.25">
      <c r="A18" s="45" t="s">
        <v>7</v>
      </c>
      <c r="B18" s="42">
        <f>SUM(B19:B23)</f>
        <v>0</v>
      </c>
      <c r="C18" s="10">
        <f>SUM(C19:C23)</f>
        <v>0</v>
      </c>
    </row>
    <row r="19" spans="1:3" x14ac:dyDescent="0.25">
      <c r="A19" s="3" t="s">
        <v>6</v>
      </c>
      <c r="B19" s="4"/>
      <c r="C19" s="5"/>
    </row>
    <row r="20" spans="1:3" x14ac:dyDescent="0.25">
      <c r="A20" s="6"/>
      <c r="B20" s="4"/>
      <c r="C20" s="5"/>
    </row>
    <row r="21" spans="1:3" x14ac:dyDescent="0.25">
      <c r="A21" s="6"/>
      <c r="B21" s="4"/>
      <c r="C21" s="5"/>
    </row>
    <row r="22" spans="1:3" x14ac:dyDescent="0.25">
      <c r="A22" s="6"/>
      <c r="B22" s="4"/>
      <c r="C22" s="5"/>
    </row>
    <row r="23" spans="1:3" x14ac:dyDescent="0.25">
      <c r="A23" s="6"/>
      <c r="B23" s="4"/>
      <c r="C23" s="5"/>
    </row>
    <row r="24" spans="1:3" ht="15" customHeight="1" x14ac:dyDescent="0.25">
      <c r="A24" s="39" t="s">
        <v>8</v>
      </c>
      <c r="B24" s="42">
        <f>SUM(B18,B12,B6)</f>
        <v>0</v>
      </c>
      <c r="C24" s="10">
        <f>SUM(C6,C12,C18)</f>
        <v>0</v>
      </c>
    </row>
    <row r="25" spans="1:3" ht="15" customHeight="1" x14ac:dyDescent="0.25">
      <c r="A25" s="39" t="s">
        <v>9</v>
      </c>
      <c r="B25" s="47">
        <f>SUM(B26:B30)</f>
        <v>0</v>
      </c>
      <c r="C25" s="12">
        <f>SUM(C26:C30)</f>
        <v>0</v>
      </c>
    </row>
    <row r="26" spans="1:3" x14ac:dyDescent="0.25">
      <c r="A26" s="6" t="s">
        <v>6</v>
      </c>
      <c r="B26" s="4"/>
      <c r="C26" s="5"/>
    </row>
    <row r="27" spans="1:3" x14ac:dyDescent="0.25">
      <c r="A27" s="6"/>
      <c r="B27" s="4"/>
      <c r="C27" s="5"/>
    </row>
    <row r="28" spans="1:3" x14ac:dyDescent="0.25">
      <c r="A28" s="6"/>
      <c r="B28" s="4"/>
      <c r="C28" s="5"/>
    </row>
    <row r="29" spans="1:3" x14ac:dyDescent="0.25">
      <c r="A29" s="6"/>
      <c r="B29" s="4"/>
      <c r="C29" s="5"/>
    </row>
    <row r="30" spans="1:3" x14ac:dyDescent="0.25">
      <c r="A30" s="6"/>
      <c r="B30" s="4"/>
      <c r="C30" s="5"/>
    </row>
    <row r="31" spans="1:3" ht="15" customHeight="1" x14ac:dyDescent="0.25">
      <c r="A31" s="39" t="s">
        <v>10</v>
      </c>
      <c r="B31" s="48">
        <f>SUM(B25)</f>
        <v>0</v>
      </c>
      <c r="C31" s="11">
        <f>SUM(C25)</f>
        <v>0</v>
      </c>
    </row>
    <row r="32" spans="1:3" ht="15" customHeight="1" thickBot="1" x14ac:dyDescent="0.3">
      <c r="A32" s="49" t="s">
        <v>11</v>
      </c>
      <c r="B32" s="50">
        <f>SUM(B24+B31)</f>
        <v>0</v>
      </c>
      <c r="C32" s="13">
        <f>SUM(C31,C24)</f>
        <v>0</v>
      </c>
    </row>
    <row r="33" spans="1:11" ht="15.75" thickBot="1" x14ac:dyDescent="0.3"/>
    <row r="34" spans="1:11" x14ac:dyDescent="0.25">
      <c r="A34" s="77" t="s">
        <v>28</v>
      </c>
      <c r="B34" s="78"/>
      <c r="C34" s="78"/>
      <c r="D34" s="79"/>
    </row>
    <row r="35" spans="1:11" x14ac:dyDescent="0.25">
      <c r="A35" s="51" t="s">
        <v>12</v>
      </c>
      <c r="B35" s="52"/>
      <c r="C35" s="40" t="s">
        <v>13</v>
      </c>
      <c r="D35" s="53" t="s">
        <v>0</v>
      </c>
    </row>
    <row r="36" spans="1:11" x14ac:dyDescent="0.25">
      <c r="A36" s="16" t="s">
        <v>14</v>
      </c>
      <c r="B36" s="17" t="s">
        <v>15</v>
      </c>
      <c r="C36" s="21" t="e">
        <f t="shared" ref="C36:C38" si="0">+D36/$D$40</f>
        <v>#DIV/0!</v>
      </c>
      <c r="D36" s="22">
        <f>$B$6</f>
        <v>0</v>
      </c>
    </row>
    <row r="37" spans="1:11" x14ac:dyDescent="0.25">
      <c r="A37" s="16"/>
      <c r="B37" s="17" t="s">
        <v>16</v>
      </c>
      <c r="C37" s="21" t="e">
        <f t="shared" si="0"/>
        <v>#DIV/0!</v>
      </c>
      <c r="D37" s="22">
        <f>$B$12</f>
        <v>0</v>
      </c>
    </row>
    <row r="38" spans="1:11" x14ac:dyDescent="0.25">
      <c r="A38" s="16"/>
      <c r="B38" s="17" t="s">
        <v>17</v>
      </c>
      <c r="C38" s="21" t="e">
        <f t="shared" si="0"/>
        <v>#DIV/0!</v>
      </c>
      <c r="D38" s="22">
        <f>$B$18</f>
        <v>0</v>
      </c>
      <c r="F38" s="23"/>
      <c r="G38" s="23"/>
      <c r="H38" s="23"/>
      <c r="I38" s="23"/>
      <c r="J38" s="23"/>
      <c r="K38" s="23"/>
    </row>
    <row r="39" spans="1:11" x14ac:dyDescent="0.25">
      <c r="A39" s="18" t="s">
        <v>18</v>
      </c>
      <c r="B39" s="19"/>
      <c r="C39" s="21" t="e">
        <f>+D39/$D$40</f>
        <v>#DIV/0!</v>
      </c>
      <c r="D39" s="22">
        <f>$B$31</f>
        <v>0</v>
      </c>
      <c r="F39" s="24" t="s">
        <v>81</v>
      </c>
      <c r="G39" s="24"/>
      <c r="H39" s="24"/>
      <c r="I39" s="24"/>
      <c r="J39" s="24"/>
      <c r="K39" s="24"/>
    </row>
    <row r="40" spans="1:11" x14ac:dyDescent="0.25">
      <c r="A40" s="54" t="s">
        <v>19</v>
      </c>
      <c r="B40" s="55"/>
      <c r="C40" s="56" t="e">
        <f>SUM(C36:C39)</f>
        <v>#DIV/0!</v>
      </c>
      <c r="D40" s="57">
        <f>SUM(D36:D39)</f>
        <v>0</v>
      </c>
      <c r="E40" s="7"/>
      <c r="F40" s="24" t="s">
        <v>80</v>
      </c>
      <c r="G40" s="24"/>
      <c r="H40" s="24"/>
      <c r="I40" s="24"/>
      <c r="J40" s="14">
        <f>($D$40/0.9)-$D$40</f>
        <v>0</v>
      </c>
      <c r="K40" s="15" t="e">
        <f>$J$40/$C$44</f>
        <v>#DIV/0!</v>
      </c>
    </row>
    <row r="41" spans="1:11" x14ac:dyDescent="0.25">
      <c r="A41" s="25" t="s">
        <v>20</v>
      </c>
      <c r="B41" s="26"/>
      <c r="C41" s="27" t="e">
        <f>+D41/C44</f>
        <v>#DIV/0!</v>
      </c>
      <c r="D41" s="28">
        <f>SUM($C$32)</f>
        <v>0</v>
      </c>
      <c r="F41" s="23"/>
      <c r="G41" s="23"/>
      <c r="H41" s="23"/>
      <c r="I41" s="23"/>
      <c r="J41" s="23"/>
      <c r="K41" s="23"/>
    </row>
    <row r="42" spans="1:11" x14ac:dyDescent="0.25">
      <c r="A42" s="29" t="s">
        <v>21</v>
      </c>
      <c r="B42" s="30"/>
      <c r="C42" s="31" t="e">
        <f>+D42/$D$41</f>
        <v>#DIV/0!</v>
      </c>
      <c r="D42" s="32"/>
      <c r="E42" s="33"/>
      <c r="F42" s="23"/>
      <c r="G42" s="23"/>
      <c r="H42" s="23"/>
      <c r="I42" s="23"/>
      <c r="J42" s="23"/>
      <c r="K42" s="23"/>
    </row>
    <row r="43" spans="1:11" x14ac:dyDescent="0.25">
      <c r="A43" s="29" t="s">
        <v>22</v>
      </c>
      <c r="B43" s="30"/>
      <c r="C43" s="31" t="e">
        <f>+D43/$D$41</f>
        <v>#DIV/0!</v>
      </c>
      <c r="D43" s="32"/>
      <c r="F43" s="23"/>
      <c r="G43" s="23"/>
      <c r="H43" s="23"/>
      <c r="I43" s="23"/>
      <c r="J43" s="23"/>
      <c r="K43" s="23"/>
    </row>
    <row r="44" spans="1:11" ht="15.75" thickBot="1" x14ac:dyDescent="0.3">
      <c r="A44" s="58" t="s">
        <v>23</v>
      </c>
      <c r="B44" s="59"/>
      <c r="C44" s="60">
        <f>SUM(D40,D41)</f>
        <v>0</v>
      </c>
      <c r="D44" s="61"/>
      <c r="F44" s="23"/>
      <c r="G44" s="23"/>
      <c r="H44" s="23"/>
      <c r="I44" s="23"/>
      <c r="J44" s="23"/>
      <c r="K44" s="23"/>
    </row>
    <row r="45" spans="1:11" ht="15.75" thickBot="1" x14ac:dyDescent="0.3">
      <c r="F45" s="23"/>
      <c r="G45" s="23"/>
      <c r="H45" s="23"/>
      <c r="I45" s="23"/>
      <c r="J45" s="23"/>
      <c r="K45" s="23"/>
    </row>
    <row r="46" spans="1:11" x14ac:dyDescent="0.25">
      <c r="A46" s="74" t="s">
        <v>31</v>
      </c>
      <c r="B46" s="75"/>
      <c r="C46" s="75"/>
      <c r="D46" s="76"/>
      <c r="F46" s="23"/>
      <c r="G46" s="23"/>
      <c r="H46" s="23"/>
      <c r="I46" s="23"/>
      <c r="J46" s="23"/>
      <c r="K46" s="23"/>
    </row>
    <row r="47" spans="1:11" x14ac:dyDescent="0.25">
      <c r="A47" s="62" t="s">
        <v>29</v>
      </c>
      <c r="B47" s="63"/>
      <c r="C47" s="52" t="s">
        <v>0</v>
      </c>
      <c r="D47" s="64"/>
      <c r="F47" s="23"/>
      <c r="G47" s="23"/>
      <c r="H47" s="23"/>
      <c r="I47" s="23"/>
      <c r="J47" s="23"/>
      <c r="K47" s="23"/>
    </row>
    <row r="48" spans="1:11" x14ac:dyDescent="0.25">
      <c r="A48" s="80" t="s">
        <v>21</v>
      </c>
      <c r="B48" s="81"/>
      <c r="C48" s="34"/>
      <c r="D48" s="35"/>
      <c r="F48" s="23"/>
      <c r="G48" s="23"/>
      <c r="H48" s="23"/>
      <c r="I48" s="23"/>
      <c r="J48" s="23"/>
      <c r="K48" s="23"/>
    </row>
    <row r="49" spans="1:11" x14ac:dyDescent="0.25">
      <c r="A49" s="80" t="s">
        <v>22</v>
      </c>
      <c r="B49" s="81"/>
      <c r="C49" s="34"/>
      <c r="D49" s="35"/>
      <c r="F49" s="23"/>
      <c r="G49" s="23"/>
      <c r="H49" s="23"/>
      <c r="I49" s="23"/>
      <c r="J49" s="23"/>
      <c r="K49" s="23"/>
    </row>
    <row r="50" spans="1:11" ht="15.75" thickBot="1" x14ac:dyDescent="0.3">
      <c r="A50" s="65" t="s">
        <v>30</v>
      </c>
      <c r="B50" s="66"/>
      <c r="C50" s="67">
        <f>SUM(C48:D49)</f>
        <v>0</v>
      </c>
      <c r="D50" s="68"/>
      <c r="F50" s="23"/>
      <c r="G50" s="23"/>
      <c r="H50" s="23"/>
      <c r="I50" s="23"/>
      <c r="J50" s="23"/>
      <c r="K50" s="23"/>
    </row>
    <row r="51" spans="1:11" ht="15.75" thickBot="1" x14ac:dyDescent="0.3">
      <c r="F51" s="23"/>
      <c r="G51" s="23"/>
      <c r="H51" s="23"/>
      <c r="I51" s="23"/>
      <c r="J51" s="23"/>
      <c r="K51" s="23"/>
    </row>
    <row r="52" spans="1:11" x14ac:dyDescent="0.25">
      <c r="A52" s="69" t="s">
        <v>35</v>
      </c>
      <c r="B52" s="70"/>
      <c r="C52" s="70"/>
      <c r="D52" s="71"/>
      <c r="F52" s="24" t="s">
        <v>82</v>
      </c>
      <c r="G52" s="24"/>
      <c r="H52" s="24"/>
      <c r="I52" s="24"/>
      <c r="J52" s="23"/>
      <c r="K52" s="23"/>
    </row>
    <row r="53" spans="1:11" x14ac:dyDescent="0.25">
      <c r="A53" s="51" t="s">
        <v>32</v>
      </c>
      <c r="B53" s="52"/>
      <c r="C53" s="40" t="s">
        <v>34</v>
      </c>
      <c r="D53" s="53" t="s">
        <v>13</v>
      </c>
      <c r="F53" s="36" t="s">
        <v>83</v>
      </c>
      <c r="G53" s="36"/>
      <c r="H53" s="36" t="s">
        <v>84</v>
      </c>
      <c r="I53" s="36"/>
      <c r="J53" s="23"/>
      <c r="K53" s="23"/>
    </row>
    <row r="54" spans="1:11" ht="24.75" customHeight="1" thickBot="1" x14ac:dyDescent="0.3">
      <c r="A54" s="72" t="s">
        <v>33</v>
      </c>
      <c r="B54" s="73"/>
      <c r="C54" s="8"/>
      <c r="D54" s="38" t="e">
        <f>$C$54/$D$40</f>
        <v>#DIV/0!</v>
      </c>
      <c r="F54" s="37">
        <f>+$D$40*5%</f>
        <v>0</v>
      </c>
      <c r="G54" s="37"/>
      <c r="H54" s="37">
        <f>+$D$40*10%</f>
        <v>0</v>
      </c>
      <c r="I54" s="37"/>
      <c r="J54" s="23"/>
      <c r="K54" s="23"/>
    </row>
  </sheetData>
  <sheetProtection algorithmName="SHA-512" hashValue="6S3ra9fuRoDYCqoXL3KWJ5MOOrOIVUu/5o/uuvpORVd7FPfNxsDsAYTfluOGTkF2Ewk5iOLldh4K1802Fvv78g==" saltValue="bzwrfRCKbW/bbtwaQ2o4Ig==" spinCount="100000" sheet="1" objects="1" scenarios="1" formatColumns="0" insertRows="0" deleteRows="0"/>
  <mergeCells count="32">
    <mergeCell ref="A44:B44"/>
    <mergeCell ref="A46:D46"/>
    <mergeCell ref="A54:B54"/>
    <mergeCell ref="A53:B53"/>
    <mergeCell ref="A52:D52"/>
    <mergeCell ref="C44:D44"/>
    <mergeCell ref="A39:B39"/>
    <mergeCell ref="A40:B40"/>
    <mergeCell ref="A41:B41"/>
    <mergeCell ref="A42:B42"/>
    <mergeCell ref="A43:B43"/>
    <mergeCell ref="A50:B50"/>
    <mergeCell ref="A49:B49"/>
    <mergeCell ref="A48:B48"/>
    <mergeCell ref="A47:B47"/>
    <mergeCell ref="C50:D50"/>
    <mergeCell ref="C49:D49"/>
    <mergeCell ref="C48:D48"/>
    <mergeCell ref="C47:D47"/>
    <mergeCell ref="A1:C1"/>
    <mergeCell ref="B2:C3"/>
    <mergeCell ref="A2:A3"/>
    <mergeCell ref="A35:B35"/>
    <mergeCell ref="A36:A38"/>
    <mergeCell ref="A34:D34"/>
    <mergeCell ref="F40:I40"/>
    <mergeCell ref="F39:K39"/>
    <mergeCell ref="F52:I52"/>
    <mergeCell ref="H54:I54"/>
    <mergeCell ref="F54:G54"/>
    <mergeCell ref="H53:I53"/>
    <mergeCell ref="F53:G53"/>
  </mergeCells>
  <conditionalFormatting sqref="C37">
    <cfRule type="cellIs" dxfId="8" priority="12" operator="greaterThan">
      <formula>0.4</formula>
    </cfRule>
  </conditionalFormatting>
  <conditionalFormatting sqref="C38">
    <cfRule type="cellIs" dxfId="7" priority="11" operator="greaterThan">
      <formula>0.4</formula>
    </cfRule>
  </conditionalFormatting>
  <conditionalFormatting sqref="C39">
    <cfRule type="cellIs" dxfId="6" priority="10" operator="greaterThan">
      <formula>0.05</formula>
    </cfRule>
  </conditionalFormatting>
  <conditionalFormatting sqref="C41">
    <cfRule type="cellIs" dxfId="5" priority="9" operator="lessThan">
      <formula>0.1</formula>
    </cfRule>
  </conditionalFormatting>
  <conditionalFormatting sqref="C42">
    <cfRule type="cellIs" dxfId="4" priority="8" operator="lessThan">
      <formula>$C$41/2</formula>
    </cfRule>
  </conditionalFormatting>
  <conditionalFormatting sqref="C42">
    <cfRule type="cellIs" dxfId="3" priority="7" operator="lessThan">
      <formula>0.5</formula>
    </cfRule>
  </conditionalFormatting>
  <conditionalFormatting sqref="D54">
    <cfRule type="cellIs" dxfId="2" priority="4" operator="notBetween">
      <formula>0.05</formula>
      <formula>0.1</formula>
    </cfRule>
  </conditionalFormatting>
  <conditionalFormatting sqref="C36">
    <cfRule type="cellIs" dxfId="1" priority="3" operator="greaterThan">
      <formula>0.4</formula>
    </cfRule>
  </conditionalFormatting>
  <conditionalFormatting sqref="K40">
    <cfRule type="cellIs" dxfId="0" priority="1" operator="lessThan">
      <formula>0.1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2"/>
  <sheetViews>
    <sheetView workbookViewId="0">
      <selection activeCell="C13" sqref="C13"/>
    </sheetView>
  </sheetViews>
  <sheetFormatPr baseColWidth="10" defaultRowHeight="15" x14ac:dyDescent="0.25"/>
  <cols>
    <col min="1" max="1" width="45.85546875" style="1" customWidth="1"/>
    <col min="2" max="49" width="11.42578125" style="1" customWidth="1"/>
    <col min="50" max="51" width="11.42578125" style="1"/>
    <col min="52" max="52" width="3.5703125" style="1" customWidth="1"/>
    <col min="53" max="55" width="11.42578125" style="1"/>
    <col min="56" max="57" width="99.140625" style="1" customWidth="1"/>
    <col min="58" max="16384" width="11.42578125" style="1"/>
  </cols>
  <sheetData>
    <row r="1" spans="1:54" ht="15" customHeight="1" thickBot="1" x14ac:dyDescent="0.3">
      <c r="A1" s="129" t="s">
        <v>85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</row>
    <row r="2" spans="1:54" x14ac:dyDescent="0.25">
      <c r="A2" s="129" t="s">
        <v>27</v>
      </c>
      <c r="B2" s="86" t="s">
        <v>87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BA2" s="94" t="s">
        <v>79</v>
      </c>
      <c r="BB2" s="95"/>
    </row>
    <row r="3" spans="1:54" x14ac:dyDescent="0.25">
      <c r="A3" s="129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BA3" s="96" t="s">
        <v>77</v>
      </c>
      <c r="BB3" s="97"/>
    </row>
    <row r="4" spans="1:54" x14ac:dyDescent="0.25">
      <c r="A4" s="105" t="s">
        <v>44</v>
      </c>
      <c r="B4" s="106" t="s">
        <v>36</v>
      </c>
      <c r="C4" s="106"/>
      <c r="D4" s="106" t="s">
        <v>46</v>
      </c>
      <c r="E4" s="106"/>
      <c r="F4" s="106" t="s">
        <v>47</v>
      </c>
      <c r="G4" s="106"/>
      <c r="H4" s="106" t="s">
        <v>48</v>
      </c>
      <c r="I4" s="106"/>
      <c r="J4" s="106" t="s">
        <v>49</v>
      </c>
      <c r="K4" s="106"/>
      <c r="L4" s="106" t="s">
        <v>50</v>
      </c>
      <c r="M4" s="106"/>
      <c r="N4" s="106" t="s">
        <v>51</v>
      </c>
      <c r="O4" s="106"/>
      <c r="P4" s="106" t="s">
        <v>52</v>
      </c>
      <c r="Q4" s="106"/>
      <c r="R4" s="106" t="s">
        <v>53</v>
      </c>
      <c r="S4" s="106"/>
      <c r="T4" s="106" t="s">
        <v>54</v>
      </c>
      <c r="U4" s="106"/>
      <c r="V4" s="106" t="s">
        <v>55</v>
      </c>
      <c r="W4" s="106"/>
      <c r="X4" s="106" t="s">
        <v>56</v>
      </c>
      <c r="Y4" s="106"/>
      <c r="Z4" s="106" t="s">
        <v>57</v>
      </c>
      <c r="AA4" s="106"/>
      <c r="AB4" s="106" t="s">
        <v>58</v>
      </c>
      <c r="AC4" s="106"/>
      <c r="AD4" s="106" t="s">
        <v>59</v>
      </c>
      <c r="AE4" s="106"/>
      <c r="AF4" s="106" t="s">
        <v>60</v>
      </c>
      <c r="AG4" s="106"/>
      <c r="AH4" s="106" t="s">
        <v>61</v>
      </c>
      <c r="AI4" s="106"/>
      <c r="AJ4" s="106" t="s">
        <v>62</v>
      </c>
      <c r="AK4" s="106"/>
      <c r="AL4" s="106" t="s">
        <v>63</v>
      </c>
      <c r="AM4" s="106"/>
      <c r="AN4" s="106" t="s">
        <v>64</v>
      </c>
      <c r="AO4" s="106"/>
      <c r="AP4" s="106" t="s">
        <v>65</v>
      </c>
      <c r="AQ4" s="106"/>
      <c r="AR4" s="106" t="s">
        <v>66</v>
      </c>
      <c r="AS4" s="106"/>
      <c r="AT4" s="106" t="s">
        <v>67</v>
      </c>
      <c r="AU4" s="106"/>
      <c r="AV4" s="106" t="s">
        <v>68</v>
      </c>
      <c r="AW4" s="106"/>
      <c r="AX4" s="106" t="s">
        <v>30</v>
      </c>
      <c r="AY4" s="106"/>
      <c r="BA4" s="98" t="s">
        <v>75</v>
      </c>
      <c r="BB4" s="99" t="s">
        <v>78</v>
      </c>
    </row>
    <row r="5" spans="1:54" ht="24" x14ac:dyDescent="0.25">
      <c r="A5" s="107"/>
      <c r="B5" s="108" t="s">
        <v>45</v>
      </c>
      <c r="C5" s="109" t="s">
        <v>37</v>
      </c>
      <c r="D5" s="108" t="s">
        <v>45</v>
      </c>
      <c r="E5" s="109" t="s">
        <v>37</v>
      </c>
      <c r="F5" s="108" t="s">
        <v>45</v>
      </c>
      <c r="G5" s="109" t="s">
        <v>37</v>
      </c>
      <c r="H5" s="108" t="s">
        <v>45</v>
      </c>
      <c r="I5" s="109" t="s">
        <v>37</v>
      </c>
      <c r="J5" s="108" t="s">
        <v>45</v>
      </c>
      <c r="K5" s="109" t="s">
        <v>37</v>
      </c>
      <c r="L5" s="108" t="s">
        <v>45</v>
      </c>
      <c r="M5" s="109" t="s">
        <v>37</v>
      </c>
      <c r="N5" s="108" t="s">
        <v>45</v>
      </c>
      <c r="O5" s="109" t="s">
        <v>37</v>
      </c>
      <c r="P5" s="108" t="s">
        <v>45</v>
      </c>
      <c r="Q5" s="109" t="s">
        <v>37</v>
      </c>
      <c r="R5" s="108" t="s">
        <v>45</v>
      </c>
      <c r="S5" s="109" t="s">
        <v>37</v>
      </c>
      <c r="T5" s="108" t="s">
        <v>45</v>
      </c>
      <c r="U5" s="109" t="s">
        <v>37</v>
      </c>
      <c r="V5" s="108" t="s">
        <v>45</v>
      </c>
      <c r="W5" s="109" t="s">
        <v>37</v>
      </c>
      <c r="X5" s="108" t="s">
        <v>45</v>
      </c>
      <c r="Y5" s="109" t="s">
        <v>37</v>
      </c>
      <c r="Z5" s="108" t="s">
        <v>45</v>
      </c>
      <c r="AA5" s="109" t="s">
        <v>37</v>
      </c>
      <c r="AB5" s="108" t="s">
        <v>45</v>
      </c>
      <c r="AC5" s="109" t="s">
        <v>37</v>
      </c>
      <c r="AD5" s="108" t="s">
        <v>45</v>
      </c>
      <c r="AE5" s="109" t="s">
        <v>37</v>
      </c>
      <c r="AF5" s="108" t="s">
        <v>45</v>
      </c>
      <c r="AG5" s="109" t="s">
        <v>37</v>
      </c>
      <c r="AH5" s="108" t="s">
        <v>45</v>
      </c>
      <c r="AI5" s="109" t="s">
        <v>37</v>
      </c>
      <c r="AJ5" s="108" t="s">
        <v>45</v>
      </c>
      <c r="AK5" s="109" t="s">
        <v>37</v>
      </c>
      <c r="AL5" s="108" t="s">
        <v>45</v>
      </c>
      <c r="AM5" s="109" t="s">
        <v>37</v>
      </c>
      <c r="AN5" s="108" t="s">
        <v>45</v>
      </c>
      <c r="AO5" s="109" t="s">
        <v>37</v>
      </c>
      <c r="AP5" s="108" t="s">
        <v>45</v>
      </c>
      <c r="AQ5" s="109" t="s">
        <v>37</v>
      </c>
      <c r="AR5" s="108" t="s">
        <v>45</v>
      </c>
      <c r="AS5" s="109" t="s">
        <v>37</v>
      </c>
      <c r="AT5" s="108" t="s">
        <v>45</v>
      </c>
      <c r="AU5" s="109" t="s">
        <v>37</v>
      </c>
      <c r="AV5" s="108" t="s">
        <v>45</v>
      </c>
      <c r="AW5" s="109" t="s">
        <v>37</v>
      </c>
      <c r="AX5" s="108" t="s">
        <v>45</v>
      </c>
      <c r="AY5" s="109" t="s">
        <v>37</v>
      </c>
      <c r="BA5" s="98"/>
      <c r="BB5" s="99"/>
    </row>
    <row r="6" spans="1:54" s="88" customFormat="1" ht="15" customHeight="1" x14ac:dyDescent="0.25">
      <c r="A6" s="110" t="s">
        <v>38</v>
      </c>
      <c r="B6" s="111">
        <f t="shared" ref="B6:AW6" si="0">+B25</f>
        <v>0</v>
      </c>
      <c r="C6" s="112">
        <f t="shared" si="0"/>
        <v>0</v>
      </c>
      <c r="D6" s="111">
        <f t="shared" si="0"/>
        <v>0</v>
      </c>
      <c r="E6" s="112">
        <f t="shared" si="0"/>
        <v>0</v>
      </c>
      <c r="F6" s="111">
        <f t="shared" si="0"/>
        <v>0</v>
      </c>
      <c r="G6" s="112">
        <f t="shared" si="0"/>
        <v>0</v>
      </c>
      <c r="H6" s="111">
        <f t="shared" si="0"/>
        <v>0</v>
      </c>
      <c r="I6" s="112">
        <f t="shared" si="0"/>
        <v>0</v>
      </c>
      <c r="J6" s="111">
        <f t="shared" si="0"/>
        <v>0</v>
      </c>
      <c r="K6" s="112">
        <f t="shared" si="0"/>
        <v>0</v>
      </c>
      <c r="L6" s="111">
        <f t="shared" si="0"/>
        <v>0</v>
      </c>
      <c r="M6" s="112">
        <f t="shared" si="0"/>
        <v>0</v>
      </c>
      <c r="N6" s="111">
        <f t="shared" si="0"/>
        <v>0</v>
      </c>
      <c r="O6" s="112">
        <f t="shared" si="0"/>
        <v>0</v>
      </c>
      <c r="P6" s="111">
        <f t="shared" si="0"/>
        <v>0</v>
      </c>
      <c r="Q6" s="112">
        <f t="shared" si="0"/>
        <v>0</v>
      </c>
      <c r="R6" s="111">
        <f t="shared" si="0"/>
        <v>0</v>
      </c>
      <c r="S6" s="112">
        <f t="shared" si="0"/>
        <v>0</v>
      </c>
      <c r="T6" s="111">
        <f t="shared" si="0"/>
        <v>0</v>
      </c>
      <c r="U6" s="112">
        <f t="shared" si="0"/>
        <v>0</v>
      </c>
      <c r="V6" s="111">
        <f t="shared" si="0"/>
        <v>0</v>
      </c>
      <c r="W6" s="112">
        <f t="shared" si="0"/>
        <v>0</v>
      </c>
      <c r="X6" s="111">
        <f t="shared" si="0"/>
        <v>0</v>
      </c>
      <c r="Y6" s="112">
        <f t="shared" si="0"/>
        <v>0</v>
      </c>
      <c r="Z6" s="111">
        <f t="shared" si="0"/>
        <v>0</v>
      </c>
      <c r="AA6" s="112">
        <f t="shared" si="0"/>
        <v>0</v>
      </c>
      <c r="AB6" s="111">
        <f t="shared" si="0"/>
        <v>0</v>
      </c>
      <c r="AC6" s="112">
        <f t="shared" si="0"/>
        <v>0</v>
      </c>
      <c r="AD6" s="111">
        <f t="shared" si="0"/>
        <v>0</v>
      </c>
      <c r="AE6" s="112">
        <f t="shared" si="0"/>
        <v>0</v>
      </c>
      <c r="AF6" s="111">
        <f t="shared" si="0"/>
        <v>0</v>
      </c>
      <c r="AG6" s="112">
        <f t="shared" si="0"/>
        <v>0</v>
      </c>
      <c r="AH6" s="111">
        <f t="shared" si="0"/>
        <v>0</v>
      </c>
      <c r="AI6" s="112">
        <f t="shared" si="0"/>
        <v>0</v>
      </c>
      <c r="AJ6" s="111">
        <f t="shared" si="0"/>
        <v>0</v>
      </c>
      <c r="AK6" s="112">
        <f t="shared" si="0"/>
        <v>0</v>
      </c>
      <c r="AL6" s="111">
        <f t="shared" si="0"/>
        <v>0</v>
      </c>
      <c r="AM6" s="112">
        <f t="shared" si="0"/>
        <v>0</v>
      </c>
      <c r="AN6" s="111">
        <f t="shared" si="0"/>
        <v>0</v>
      </c>
      <c r="AO6" s="112">
        <f t="shared" si="0"/>
        <v>0</v>
      </c>
      <c r="AP6" s="111">
        <f t="shared" si="0"/>
        <v>0</v>
      </c>
      <c r="AQ6" s="112">
        <f t="shared" si="0"/>
        <v>0</v>
      </c>
      <c r="AR6" s="111">
        <f t="shared" si="0"/>
        <v>0</v>
      </c>
      <c r="AS6" s="112">
        <f t="shared" si="0"/>
        <v>0</v>
      </c>
      <c r="AT6" s="111">
        <f t="shared" si="0"/>
        <v>0</v>
      </c>
      <c r="AU6" s="112">
        <f t="shared" si="0"/>
        <v>0</v>
      </c>
      <c r="AV6" s="111">
        <f t="shared" si="0"/>
        <v>0</v>
      </c>
      <c r="AW6" s="112">
        <f t="shared" si="0"/>
        <v>0</v>
      </c>
      <c r="AX6" s="111">
        <f>+B6+D6+F6+H6+J6+L6+N6+P6+R6+T6+V6+X6+Z6+AB6+AD6+AF6+AH6+AJ6+AL6+AN6+AP6+AR6+AT6+AV6</f>
        <v>0</v>
      </c>
      <c r="AY6" s="112">
        <f>+C6+E6+G6+I6+K6+M6+O6+Q6+S6+U6+W6+Y6+AA6+AC6+AE6+AG6+AI6+AK6+AM6+AO6+AQ6+AS6+AU6+AW6</f>
        <v>0</v>
      </c>
      <c r="BA6" s="100">
        <f>SUM(BA7,BA13,BA19)</f>
        <v>0</v>
      </c>
      <c r="BB6" s="101">
        <f>SUM(BB7,BB13,BB19)</f>
        <v>0</v>
      </c>
    </row>
    <row r="7" spans="1:54" s="20" customFormat="1" x14ac:dyDescent="0.25">
      <c r="A7" s="113" t="s">
        <v>3</v>
      </c>
      <c r="B7" s="114">
        <f>SUM(B8:B12)</f>
        <v>0</v>
      </c>
      <c r="C7" s="115">
        <f>SUM(C8:C12)</f>
        <v>0</v>
      </c>
      <c r="D7" s="114">
        <f>SUM(D8:D12)</f>
        <v>0</v>
      </c>
      <c r="E7" s="115">
        <f>SUM(E8:E12)</f>
        <v>0</v>
      </c>
      <c r="F7" s="114">
        <f>SUM(F8:F12)</f>
        <v>0</v>
      </c>
      <c r="G7" s="115">
        <f>SUM(G8:G12)</f>
        <v>0</v>
      </c>
      <c r="H7" s="114">
        <f>SUM(H8:H12)</f>
        <v>0</v>
      </c>
      <c r="I7" s="115">
        <f>SUM(I8:I12)</f>
        <v>0</v>
      </c>
      <c r="J7" s="114">
        <f>SUM(J8:J12)</f>
        <v>0</v>
      </c>
      <c r="K7" s="115">
        <f>SUM(K8:K12)</f>
        <v>0</v>
      </c>
      <c r="L7" s="114">
        <f>SUM(L8:L12)</f>
        <v>0</v>
      </c>
      <c r="M7" s="115">
        <f>SUM(M8:M12)</f>
        <v>0</v>
      </c>
      <c r="N7" s="114">
        <f>SUM(N8:N12)</f>
        <v>0</v>
      </c>
      <c r="O7" s="115">
        <f>SUM(O8:O12)</f>
        <v>0</v>
      </c>
      <c r="P7" s="114">
        <f>SUM(P8:P12)</f>
        <v>0</v>
      </c>
      <c r="Q7" s="115">
        <f>SUM(Q8:Q12)</f>
        <v>0</v>
      </c>
      <c r="R7" s="114">
        <f>SUM(R8:R12)</f>
        <v>0</v>
      </c>
      <c r="S7" s="115">
        <f>SUM(S8:S12)</f>
        <v>0</v>
      </c>
      <c r="T7" s="114">
        <f>SUM(T8:T12)</f>
        <v>0</v>
      </c>
      <c r="U7" s="115">
        <f>SUM(U8:U12)</f>
        <v>0</v>
      </c>
      <c r="V7" s="114">
        <f>SUM(V8:V12)</f>
        <v>0</v>
      </c>
      <c r="W7" s="115">
        <f>SUM(W8:W12)</f>
        <v>0</v>
      </c>
      <c r="X7" s="114">
        <f>SUM(X8:X12)</f>
        <v>0</v>
      </c>
      <c r="Y7" s="115">
        <f>SUM(Y8:Y12)</f>
        <v>0</v>
      </c>
      <c r="Z7" s="114">
        <f>SUM(Z8:Z12)</f>
        <v>0</v>
      </c>
      <c r="AA7" s="115">
        <f>SUM(AA8:AA12)</f>
        <v>0</v>
      </c>
      <c r="AB7" s="114">
        <f>SUM(AB8:AB12)</f>
        <v>0</v>
      </c>
      <c r="AC7" s="115">
        <f>SUM(AC8:AC12)</f>
        <v>0</v>
      </c>
      <c r="AD7" s="114">
        <f>SUM(AD8:AD12)</f>
        <v>0</v>
      </c>
      <c r="AE7" s="115">
        <f>SUM(AE8:AE12)</f>
        <v>0</v>
      </c>
      <c r="AF7" s="114">
        <f>SUM(AF8:AF12)</f>
        <v>0</v>
      </c>
      <c r="AG7" s="115">
        <f>SUM(AG8:AG12)</f>
        <v>0</v>
      </c>
      <c r="AH7" s="114">
        <f>SUM(AH8:AH12)</f>
        <v>0</v>
      </c>
      <c r="AI7" s="115">
        <f>SUM(AI8:AI12)</f>
        <v>0</v>
      </c>
      <c r="AJ7" s="114">
        <f>SUM(AJ8:AJ12)</f>
        <v>0</v>
      </c>
      <c r="AK7" s="115">
        <f>SUM(AK8:AK12)</f>
        <v>0</v>
      </c>
      <c r="AL7" s="114">
        <f>SUM(AL8:AL12)</f>
        <v>0</v>
      </c>
      <c r="AM7" s="115">
        <f>SUM(AM8:AM12)</f>
        <v>0</v>
      </c>
      <c r="AN7" s="114">
        <f>SUM(AN8:AN12)</f>
        <v>0</v>
      </c>
      <c r="AO7" s="115">
        <f>SUM(AO8:AO12)</f>
        <v>0</v>
      </c>
      <c r="AP7" s="114">
        <f>SUM(AP8:AP12)</f>
        <v>0</v>
      </c>
      <c r="AQ7" s="115">
        <f>SUM(AQ8:AQ12)</f>
        <v>0</v>
      </c>
      <c r="AR7" s="114">
        <f>SUM(AR8:AR12)</f>
        <v>0</v>
      </c>
      <c r="AS7" s="115">
        <f>SUM(AS8:AS12)</f>
        <v>0</v>
      </c>
      <c r="AT7" s="114">
        <f>SUM(AT8:AT12)</f>
        <v>0</v>
      </c>
      <c r="AU7" s="115">
        <f>SUM(AU8:AU12)</f>
        <v>0</v>
      </c>
      <c r="AV7" s="114">
        <f>SUM(AV8:AV12)</f>
        <v>0</v>
      </c>
      <c r="AW7" s="115">
        <f>SUM(AW8:AW12)</f>
        <v>0</v>
      </c>
      <c r="AX7" s="111">
        <f t="shared" ref="AX7:AX32" si="1">+B7+D7+F7+H7+J7+L7+N7+P7+R7+T7+V7+X7+Z7+AB7+AD7+AF7+AH7+AJ7+AL7+AN7+AP7+AR7+AT7+AV7</f>
        <v>0</v>
      </c>
      <c r="AY7" s="112">
        <f t="shared" ref="AY7:AY33" si="2">+C7+E7+G7+I7+K7+M7+O7+Q7+S7+U7+W7+Y7+AA7+AC7+AE7+AG7+AI7+AK7+AM7+AO7+AQ7+AS7+AU7+AW7</f>
        <v>0</v>
      </c>
      <c r="BA7" s="100">
        <f>+'Formulario 6'!B6</f>
        <v>0</v>
      </c>
      <c r="BB7" s="101">
        <f>+'Formulario 6'!C6</f>
        <v>0</v>
      </c>
    </row>
    <row r="8" spans="1:54" ht="15" customHeight="1" x14ac:dyDescent="0.25">
      <c r="A8" s="90"/>
      <c r="B8" s="104"/>
      <c r="C8" s="89"/>
      <c r="D8" s="104"/>
      <c r="E8" s="89"/>
      <c r="F8" s="104"/>
      <c r="G8" s="89"/>
      <c r="H8" s="104"/>
      <c r="I8" s="89"/>
      <c r="J8" s="104"/>
      <c r="K8" s="89"/>
      <c r="L8" s="104"/>
      <c r="M8" s="89"/>
      <c r="N8" s="104"/>
      <c r="O8" s="89"/>
      <c r="P8" s="104"/>
      <c r="Q8" s="89"/>
      <c r="R8" s="104"/>
      <c r="S8" s="89"/>
      <c r="T8" s="104"/>
      <c r="U8" s="89"/>
      <c r="V8" s="104"/>
      <c r="W8" s="89"/>
      <c r="X8" s="104"/>
      <c r="Y8" s="89"/>
      <c r="Z8" s="104"/>
      <c r="AA8" s="89"/>
      <c r="AB8" s="104"/>
      <c r="AC8" s="89"/>
      <c r="AD8" s="104"/>
      <c r="AE8" s="89"/>
      <c r="AF8" s="104"/>
      <c r="AG8" s="89"/>
      <c r="AH8" s="104"/>
      <c r="AI8" s="89"/>
      <c r="AJ8" s="104"/>
      <c r="AK8" s="89"/>
      <c r="AL8" s="104"/>
      <c r="AM8" s="89"/>
      <c r="AN8" s="104"/>
      <c r="AO8" s="89"/>
      <c r="AP8" s="104"/>
      <c r="AQ8" s="89"/>
      <c r="AR8" s="104"/>
      <c r="AS8" s="89"/>
      <c r="AT8" s="104"/>
      <c r="AU8" s="89"/>
      <c r="AV8" s="104"/>
      <c r="AW8" s="89"/>
      <c r="AX8" s="111">
        <f t="shared" si="1"/>
        <v>0</v>
      </c>
      <c r="AY8" s="112">
        <f t="shared" si="2"/>
        <v>0</v>
      </c>
      <c r="BA8" s="100">
        <f>+'Formulario 6'!B7</f>
        <v>0</v>
      </c>
      <c r="BB8" s="101">
        <f>+'Formulario 6'!C7</f>
        <v>0</v>
      </c>
    </row>
    <row r="9" spans="1:54" x14ac:dyDescent="0.25">
      <c r="A9" s="90"/>
      <c r="B9" s="104"/>
      <c r="C9" s="89"/>
      <c r="D9" s="104"/>
      <c r="E9" s="89"/>
      <c r="F9" s="104"/>
      <c r="G9" s="89"/>
      <c r="H9" s="104"/>
      <c r="I9" s="89"/>
      <c r="J9" s="104"/>
      <c r="K9" s="89"/>
      <c r="L9" s="104"/>
      <c r="M9" s="89"/>
      <c r="N9" s="104"/>
      <c r="O9" s="89"/>
      <c r="P9" s="104"/>
      <c r="Q9" s="89"/>
      <c r="R9" s="104"/>
      <c r="S9" s="89"/>
      <c r="T9" s="104"/>
      <c r="U9" s="89"/>
      <c r="V9" s="104"/>
      <c r="W9" s="89"/>
      <c r="X9" s="104"/>
      <c r="Y9" s="89"/>
      <c r="Z9" s="104"/>
      <c r="AA9" s="89"/>
      <c r="AB9" s="104"/>
      <c r="AC9" s="89"/>
      <c r="AD9" s="104"/>
      <c r="AE9" s="89"/>
      <c r="AF9" s="104"/>
      <c r="AG9" s="89"/>
      <c r="AH9" s="104"/>
      <c r="AI9" s="89"/>
      <c r="AJ9" s="104"/>
      <c r="AK9" s="89"/>
      <c r="AL9" s="104"/>
      <c r="AM9" s="89"/>
      <c r="AN9" s="104"/>
      <c r="AO9" s="89"/>
      <c r="AP9" s="104"/>
      <c r="AQ9" s="89"/>
      <c r="AR9" s="104"/>
      <c r="AS9" s="89"/>
      <c r="AT9" s="104"/>
      <c r="AU9" s="89"/>
      <c r="AV9" s="104"/>
      <c r="AW9" s="89"/>
      <c r="AX9" s="111">
        <f t="shared" si="1"/>
        <v>0</v>
      </c>
      <c r="AY9" s="112">
        <f t="shared" si="2"/>
        <v>0</v>
      </c>
      <c r="BA9" s="100">
        <f>+'Formulario 6'!B8</f>
        <v>0</v>
      </c>
      <c r="BB9" s="101">
        <f>+'Formulario 6'!C8</f>
        <v>0</v>
      </c>
    </row>
    <row r="10" spans="1:54" x14ac:dyDescent="0.25">
      <c r="A10" s="90"/>
      <c r="B10" s="104"/>
      <c r="C10" s="89"/>
      <c r="D10" s="104"/>
      <c r="E10" s="89"/>
      <c r="F10" s="104"/>
      <c r="G10" s="89"/>
      <c r="H10" s="104"/>
      <c r="I10" s="89"/>
      <c r="J10" s="104"/>
      <c r="K10" s="89"/>
      <c r="L10" s="104"/>
      <c r="M10" s="89"/>
      <c r="N10" s="104"/>
      <c r="O10" s="89"/>
      <c r="P10" s="104"/>
      <c r="Q10" s="89"/>
      <c r="R10" s="104"/>
      <c r="S10" s="89"/>
      <c r="T10" s="104"/>
      <c r="U10" s="89"/>
      <c r="V10" s="104"/>
      <c r="W10" s="89"/>
      <c r="X10" s="104"/>
      <c r="Y10" s="89"/>
      <c r="Z10" s="104"/>
      <c r="AA10" s="89"/>
      <c r="AB10" s="104"/>
      <c r="AC10" s="89"/>
      <c r="AD10" s="104"/>
      <c r="AE10" s="89"/>
      <c r="AF10" s="104"/>
      <c r="AG10" s="89"/>
      <c r="AH10" s="104"/>
      <c r="AI10" s="89"/>
      <c r="AJ10" s="104"/>
      <c r="AK10" s="89"/>
      <c r="AL10" s="104"/>
      <c r="AM10" s="89"/>
      <c r="AN10" s="104"/>
      <c r="AO10" s="89"/>
      <c r="AP10" s="104"/>
      <c r="AQ10" s="89"/>
      <c r="AR10" s="104"/>
      <c r="AS10" s="89"/>
      <c r="AT10" s="104"/>
      <c r="AU10" s="89"/>
      <c r="AV10" s="104"/>
      <c r="AW10" s="89"/>
      <c r="AX10" s="111">
        <f t="shared" si="1"/>
        <v>0</v>
      </c>
      <c r="AY10" s="112">
        <f t="shared" si="2"/>
        <v>0</v>
      </c>
      <c r="BA10" s="100">
        <f>+'Formulario 6'!B9</f>
        <v>0</v>
      </c>
      <c r="BB10" s="101">
        <f>+'Formulario 6'!C9</f>
        <v>0</v>
      </c>
    </row>
    <row r="11" spans="1:54" x14ac:dyDescent="0.25">
      <c r="A11" s="90"/>
      <c r="B11" s="104"/>
      <c r="C11" s="89"/>
      <c r="D11" s="104"/>
      <c r="E11" s="89"/>
      <c r="F11" s="104"/>
      <c r="G11" s="89"/>
      <c r="H11" s="104"/>
      <c r="I11" s="89"/>
      <c r="J11" s="104"/>
      <c r="K11" s="89"/>
      <c r="L11" s="104"/>
      <c r="M11" s="89"/>
      <c r="N11" s="104"/>
      <c r="O11" s="89"/>
      <c r="P11" s="104"/>
      <c r="Q11" s="89"/>
      <c r="R11" s="104"/>
      <c r="S11" s="89"/>
      <c r="T11" s="104"/>
      <c r="U11" s="89"/>
      <c r="V11" s="104"/>
      <c r="W11" s="89"/>
      <c r="X11" s="104"/>
      <c r="Y11" s="89"/>
      <c r="Z11" s="104"/>
      <c r="AA11" s="89"/>
      <c r="AB11" s="104"/>
      <c r="AC11" s="89"/>
      <c r="AD11" s="104"/>
      <c r="AE11" s="89"/>
      <c r="AF11" s="104"/>
      <c r="AG11" s="89"/>
      <c r="AH11" s="104"/>
      <c r="AI11" s="89"/>
      <c r="AJ11" s="104"/>
      <c r="AK11" s="89"/>
      <c r="AL11" s="104"/>
      <c r="AM11" s="89"/>
      <c r="AN11" s="104"/>
      <c r="AO11" s="89"/>
      <c r="AP11" s="104"/>
      <c r="AQ11" s="89"/>
      <c r="AR11" s="104"/>
      <c r="AS11" s="89"/>
      <c r="AT11" s="104"/>
      <c r="AU11" s="89"/>
      <c r="AV11" s="104"/>
      <c r="AW11" s="89"/>
      <c r="AX11" s="111">
        <f t="shared" si="1"/>
        <v>0</v>
      </c>
      <c r="AY11" s="112">
        <f t="shared" si="2"/>
        <v>0</v>
      </c>
      <c r="BA11" s="100">
        <f>+'Formulario 6'!B10</f>
        <v>0</v>
      </c>
      <c r="BB11" s="101">
        <f>+'Formulario 6'!C10</f>
        <v>0</v>
      </c>
    </row>
    <row r="12" spans="1:54" x14ac:dyDescent="0.25">
      <c r="A12" s="90"/>
      <c r="B12" s="104"/>
      <c r="C12" s="89"/>
      <c r="D12" s="104"/>
      <c r="E12" s="89"/>
      <c r="F12" s="104"/>
      <c r="G12" s="89"/>
      <c r="H12" s="104"/>
      <c r="I12" s="89"/>
      <c r="J12" s="104"/>
      <c r="K12" s="89"/>
      <c r="L12" s="104"/>
      <c r="M12" s="89"/>
      <c r="N12" s="104"/>
      <c r="O12" s="89"/>
      <c r="P12" s="104"/>
      <c r="Q12" s="89"/>
      <c r="R12" s="104"/>
      <c r="S12" s="89"/>
      <c r="T12" s="104"/>
      <c r="U12" s="89"/>
      <c r="V12" s="104"/>
      <c r="W12" s="89"/>
      <c r="X12" s="104"/>
      <c r="Y12" s="89"/>
      <c r="Z12" s="104"/>
      <c r="AA12" s="89"/>
      <c r="AB12" s="104"/>
      <c r="AC12" s="89"/>
      <c r="AD12" s="104"/>
      <c r="AE12" s="89"/>
      <c r="AF12" s="104"/>
      <c r="AG12" s="89"/>
      <c r="AH12" s="104"/>
      <c r="AI12" s="89"/>
      <c r="AJ12" s="104"/>
      <c r="AK12" s="89"/>
      <c r="AL12" s="104"/>
      <c r="AM12" s="89"/>
      <c r="AN12" s="104"/>
      <c r="AO12" s="89"/>
      <c r="AP12" s="104"/>
      <c r="AQ12" s="89"/>
      <c r="AR12" s="104"/>
      <c r="AS12" s="89"/>
      <c r="AT12" s="104"/>
      <c r="AU12" s="89"/>
      <c r="AV12" s="104"/>
      <c r="AW12" s="89"/>
      <c r="AX12" s="111">
        <f t="shared" si="1"/>
        <v>0</v>
      </c>
      <c r="AY12" s="112">
        <f t="shared" si="2"/>
        <v>0</v>
      </c>
      <c r="BA12" s="100">
        <f>+'Formulario 6'!B11</f>
        <v>0</v>
      </c>
      <c r="BB12" s="101">
        <f>+'Formulario 6'!C11</f>
        <v>0</v>
      </c>
    </row>
    <row r="13" spans="1:54" x14ac:dyDescent="0.25">
      <c r="A13" s="113" t="s">
        <v>5</v>
      </c>
      <c r="B13" s="114">
        <f t="shared" ref="B13:AW13" si="3">SUM(B14:B18)</f>
        <v>0</v>
      </c>
      <c r="C13" s="115">
        <f t="shared" si="3"/>
        <v>0</v>
      </c>
      <c r="D13" s="114">
        <f t="shared" si="3"/>
        <v>0</v>
      </c>
      <c r="E13" s="115">
        <f t="shared" si="3"/>
        <v>0</v>
      </c>
      <c r="F13" s="114">
        <f t="shared" si="3"/>
        <v>0</v>
      </c>
      <c r="G13" s="115">
        <f t="shared" si="3"/>
        <v>0</v>
      </c>
      <c r="H13" s="114">
        <f t="shared" si="3"/>
        <v>0</v>
      </c>
      <c r="I13" s="115">
        <f t="shared" si="3"/>
        <v>0</v>
      </c>
      <c r="J13" s="114">
        <f t="shared" si="3"/>
        <v>0</v>
      </c>
      <c r="K13" s="115">
        <f t="shared" si="3"/>
        <v>0</v>
      </c>
      <c r="L13" s="114">
        <f t="shared" si="3"/>
        <v>0</v>
      </c>
      <c r="M13" s="115">
        <f t="shared" si="3"/>
        <v>0</v>
      </c>
      <c r="N13" s="114">
        <f t="shared" si="3"/>
        <v>0</v>
      </c>
      <c r="O13" s="115">
        <f t="shared" si="3"/>
        <v>0</v>
      </c>
      <c r="P13" s="114">
        <f t="shared" si="3"/>
        <v>0</v>
      </c>
      <c r="Q13" s="115">
        <f t="shared" si="3"/>
        <v>0</v>
      </c>
      <c r="R13" s="114">
        <f t="shared" si="3"/>
        <v>0</v>
      </c>
      <c r="S13" s="115">
        <f t="shared" si="3"/>
        <v>0</v>
      </c>
      <c r="T13" s="114">
        <f t="shared" si="3"/>
        <v>0</v>
      </c>
      <c r="U13" s="115">
        <f t="shared" si="3"/>
        <v>0</v>
      </c>
      <c r="V13" s="114">
        <f t="shared" si="3"/>
        <v>0</v>
      </c>
      <c r="W13" s="115">
        <f t="shared" si="3"/>
        <v>0</v>
      </c>
      <c r="X13" s="114">
        <f t="shared" si="3"/>
        <v>0</v>
      </c>
      <c r="Y13" s="115">
        <f t="shared" si="3"/>
        <v>0</v>
      </c>
      <c r="Z13" s="114">
        <f t="shared" si="3"/>
        <v>0</v>
      </c>
      <c r="AA13" s="115">
        <f t="shared" si="3"/>
        <v>0</v>
      </c>
      <c r="AB13" s="114">
        <f t="shared" si="3"/>
        <v>0</v>
      </c>
      <c r="AC13" s="115">
        <f t="shared" si="3"/>
        <v>0</v>
      </c>
      <c r="AD13" s="114">
        <f t="shared" si="3"/>
        <v>0</v>
      </c>
      <c r="AE13" s="115">
        <f t="shared" si="3"/>
        <v>0</v>
      </c>
      <c r="AF13" s="114">
        <f t="shared" si="3"/>
        <v>0</v>
      </c>
      <c r="AG13" s="115">
        <f t="shared" si="3"/>
        <v>0</v>
      </c>
      <c r="AH13" s="114">
        <f t="shared" si="3"/>
        <v>0</v>
      </c>
      <c r="AI13" s="115">
        <f t="shared" si="3"/>
        <v>0</v>
      </c>
      <c r="AJ13" s="114">
        <f t="shared" si="3"/>
        <v>0</v>
      </c>
      <c r="AK13" s="115">
        <f t="shared" si="3"/>
        <v>0</v>
      </c>
      <c r="AL13" s="114">
        <f t="shared" si="3"/>
        <v>0</v>
      </c>
      <c r="AM13" s="115">
        <f t="shared" si="3"/>
        <v>0</v>
      </c>
      <c r="AN13" s="114">
        <f t="shared" si="3"/>
        <v>0</v>
      </c>
      <c r="AO13" s="115">
        <f t="shared" si="3"/>
        <v>0</v>
      </c>
      <c r="AP13" s="114">
        <f t="shared" si="3"/>
        <v>0</v>
      </c>
      <c r="AQ13" s="115">
        <f t="shared" si="3"/>
        <v>0</v>
      </c>
      <c r="AR13" s="114">
        <f t="shared" si="3"/>
        <v>0</v>
      </c>
      <c r="AS13" s="115">
        <f t="shared" si="3"/>
        <v>0</v>
      </c>
      <c r="AT13" s="114">
        <f t="shared" si="3"/>
        <v>0</v>
      </c>
      <c r="AU13" s="115">
        <f t="shared" si="3"/>
        <v>0</v>
      </c>
      <c r="AV13" s="114">
        <f t="shared" si="3"/>
        <v>0</v>
      </c>
      <c r="AW13" s="115">
        <f t="shared" si="3"/>
        <v>0</v>
      </c>
      <c r="AX13" s="111">
        <f t="shared" si="1"/>
        <v>0</v>
      </c>
      <c r="AY13" s="112">
        <f t="shared" si="2"/>
        <v>0</v>
      </c>
      <c r="BA13" s="100">
        <f>+'Formulario 6'!B12</f>
        <v>0</v>
      </c>
      <c r="BB13" s="101">
        <f>+'Formulario 6'!C12</f>
        <v>0</v>
      </c>
    </row>
    <row r="14" spans="1:54" ht="15" customHeight="1" x14ac:dyDescent="0.25">
      <c r="A14" s="90"/>
      <c r="B14" s="104"/>
      <c r="C14" s="89"/>
      <c r="D14" s="104"/>
      <c r="E14" s="89"/>
      <c r="F14" s="104"/>
      <c r="G14" s="89"/>
      <c r="H14" s="104"/>
      <c r="I14" s="89"/>
      <c r="J14" s="104"/>
      <c r="K14" s="89"/>
      <c r="L14" s="104"/>
      <c r="M14" s="89"/>
      <c r="N14" s="104"/>
      <c r="O14" s="89"/>
      <c r="P14" s="104"/>
      <c r="Q14" s="89"/>
      <c r="R14" s="104"/>
      <c r="S14" s="89"/>
      <c r="T14" s="104"/>
      <c r="U14" s="89"/>
      <c r="V14" s="104"/>
      <c r="W14" s="89"/>
      <c r="X14" s="104"/>
      <c r="Y14" s="89"/>
      <c r="Z14" s="104"/>
      <c r="AA14" s="89"/>
      <c r="AB14" s="104"/>
      <c r="AC14" s="89"/>
      <c r="AD14" s="104"/>
      <c r="AE14" s="89"/>
      <c r="AF14" s="104"/>
      <c r="AG14" s="89"/>
      <c r="AH14" s="104"/>
      <c r="AI14" s="89"/>
      <c r="AJ14" s="104"/>
      <c r="AK14" s="89"/>
      <c r="AL14" s="104"/>
      <c r="AM14" s="89"/>
      <c r="AN14" s="104"/>
      <c r="AO14" s="89"/>
      <c r="AP14" s="104"/>
      <c r="AQ14" s="89"/>
      <c r="AR14" s="104"/>
      <c r="AS14" s="89"/>
      <c r="AT14" s="104"/>
      <c r="AU14" s="89"/>
      <c r="AV14" s="104"/>
      <c r="AW14" s="89"/>
      <c r="AX14" s="111">
        <f t="shared" si="1"/>
        <v>0</v>
      </c>
      <c r="AY14" s="112">
        <f t="shared" si="2"/>
        <v>0</v>
      </c>
      <c r="BA14" s="100">
        <f>+'Formulario 6'!B13</f>
        <v>0</v>
      </c>
      <c r="BB14" s="101">
        <f>+'Formulario 6'!C13</f>
        <v>0</v>
      </c>
    </row>
    <row r="15" spans="1:54" x14ac:dyDescent="0.25">
      <c r="A15" s="90"/>
      <c r="B15" s="104"/>
      <c r="C15" s="89"/>
      <c r="D15" s="104"/>
      <c r="E15" s="89"/>
      <c r="F15" s="104"/>
      <c r="G15" s="89"/>
      <c r="H15" s="104"/>
      <c r="I15" s="89"/>
      <c r="J15" s="104"/>
      <c r="K15" s="89"/>
      <c r="L15" s="104"/>
      <c r="M15" s="89"/>
      <c r="N15" s="104"/>
      <c r="O15" s="89"/>
      <c r="P15" s="104"/>
      <c r="Q15" s="89"/>
      <c r="R15" s="104"/>
      <c r="S15" s="89"/>
      <c r="T15" s="104"/>
      <c r="U15" s="89"/>
      <c r="V15" s="104"/>
      <c r="W15" s="89"/>
      <c r="X15" s="104"/>
      <c r="Y15" s="89"/>
      <c r="Z15" s="104"/>
      <c r="AA15" s="89"/>
      <c r="AB15" s="104"/>
      <c r="AC15" s="89"/>
      <c r="AD15" s="104"/>
      <c r="AE15" s="89"/>
      <c r="AF15" s="104"/>
      <c r="AG15" s="89"/>
      <c r="AH15" s="104"/>
      <c r="AI15" s="89"/>
      <c r="AJ15" s="104"/>
      <c r="AK15" s="89"/>
      <c r="AL15" s="104"/>
      <c r="AM15" s="89"/>
      <c r="AN15" s="104"/>
      <c r="AO15" s="89"/>
      <c r="AP15" s="104"/>
      <c r="AQ15" s="89"/>
      <c r="AR15" s="104"/>
      <c r="AS15" s="89"/>
      <c r="AT15" s="104"/>
      <c r="AU15" s="89"/>
      <c r="AV15" s="104"/>
      <c r="AW15" s="89"/>
      <c r="AX15" s="111">
        <f t="shared" si="1"/>
        <v>0</v>
      </c>
      <c r="AY15" s="112">
        <f t="shared" si="2"/>
        <v>0</v>
      </c>
      <c r="BA15" s="100">
        <f>+'Formulario 6'!B14</f>
        <v>0</v>
      </c>
      <c r="BB15" s="101">
        <f>+'Formulario 6'!C14</f>
        <v>0</v>
      </c>
    </row>
    <row r="16" spans="1:54" x14ac:dyDescent="0.25">
      <c r="A16" s="90"/>
      <c r="B16" s="104"/>
      <c r="C16" s="89"/>
      <c r="D16" s="104"/>
      <c r="E16" s="89"/>
      <c r="F16" s="104"/>
      <c r="G16" s="89"/>
      <c r="H16" s="104"/>
      <c r="I16" s="89"/>
      <c r="J16" s="104"/>
      <c r="K16" s="89"/>
      <c r="L16" s="104"/>
      <c r="M16" s="89"/>
      <c r="N16" s="104"/>
      <c r="O16" s="89"/>
      <c r="P16" s="104"/>
      <c r="Q16" s="89"/>
      <c r="R16" s="104"/>
      <c r="S16" s="89"/>
      <c r="T16" s="104"/>
      <c r="U16" s="89"/>
      <c r="V16" s="104"/>
      <c r="W16" s="89"/>
      <c r="X16" s="104"/>
      <c r="Y16" s="89"/>
      <c r="Z16" s="104"/>
      <c r="AA16" s="89"/>
      <c r="AB16" s="104"/>
      <c r="AC16" s="89"/>
      <c r="AD16" s="104"/>
      <c r="AE16" s="89"/>
      <c r="AF16" s="104"/>
      <c r="AG16" s="89"/>
      <c r="AH16" s="104"/>
      <c r="AI16" s="89"/>
      <c r="AJ16" s="104"/>
      <c r="AK16" s="89"/>
      <c r="AL16" s="104"/>
      <c r="AM16" s="89"/>
      <c r="AN16" s="104"/>
      <c r="AO16" s="89"/>
      <c r="AP16" s="104"/>
      <c r="AQ16" s="89"/>
      <c r="AR16" s="104"/>
      <c r="AS16" s="89"/>
      <c r="AT16" s="104"/>
      <c r="AU16" s="89"/>
      <c r="AV16" s="104"/>
      <c r="AW16" s="89"/>
      <c r="AX16" s="111">
        <f t="shared" si="1"/>
        <v>0</v>
      </c>
      <c r="AY16" s="112">
        <f t="shared" si="2"/>
        <v>0</v>
      </c>
      <c r="BA16" s="100">
        <f>+'Formulario 6'!B15</f>
        <v>0</v>
      </c>
      <c r="BB16" s="101">
        <f>+'Formulario 6'!C15</f>
        <v>0</v>
      </c>
    </row>
    <row r="17" spans="1:54" x14ac:dyDescent="0.25">
      <c r="A17" s="90"/>
      <c r="B17" s="104"/>
      <c r="C17" s="89"/>
      <c r="D17" s="104"/>
      <c r="E17" s="89"/>
      <c r="F17" s="104"/>
      <c r="G17" s="89"/>
      <c r="H17" s="104"/>
      <c r="I17" s="89"/>
      <c r="J17" s="104"/>
      <c r="K17" s="89"/>
      <c r="L17" s="104"/>
      <c r="M17" s="89"/>
      <c r="N17" s="104"/>
      <c r="O17" s="89"/>
      <c r="P17" s="104"/>
      <c r="Q17" s="89"/>
      <c r="R17" s="104"/>
      <c r="S17" s="89"/>
      <c r="T17" s="104"/>
      <c r="U17" s="89"/>
      <c r="V17" s="104"/>
      <c r="W17" s="89"/>
      <c r="X17" s="104"/>
      <c r="Y17" s="89"/>
      <c r="Z17" s="104"/>
      <c r="AA17" s="89"/>
      <c r="AB17" s="104"/>
      <c r="AC17" s="89"/>
      <c r="AD17" s="104"/>
      <c r="AE17" s="89"/>
      <c r="AF17" s="104"/>
      <c r="AG17" s="89"/>
      <c r="AH17" s="104"/>
      <c r="AI17" s="89"/>
      <c r="AJ17" s="104"/>
      <c r="AK17" s="89"/>
      <c r="AL17" s="104"/>
      <c r="AM17" s="89"/>
      <c r="AN17" s="104"/>
      <c r="AO17" s="89"/>
      <c r="AP17" s="104"/>
      <c r="AQ17" s="89"/>
      <c r="AR17" s="104"/>
      <c r="AS17" s="89"/>
      <c r="AT17" s="104"/>
      <c r="AU17" s="89"/>
      <c r="AV17" s="104"/>
      <c r="AW17" s="89"/>
      <c r="AX17" s="111">
        <f t="shared" si="1"/>
        <v>0</v>
      </c>
      <c r="AY17" s="112">
        <f t="shared" si="2"/>
        <v>0</v>
      </c>
      <c r="BA17" s="100">
        <f>+'Formulario 6'!B16</f>
        <v>0</v>
      </c>
      <c r="BB17" s="101">
        <f>+'Formulario 6'!C16</f>
        <v>0</v>
      </c>
    </row>
    <row r="18" spans="1:54" x14ac:dyDescent="0.25">
      <c r="A18" s="90"/>
      <c r="B18" s="104"/>
      <c r="C18" s="89"/>
      <c r="D18" s="104"/>
      <c r="E18" s="89"/>
      <c r="F18" s="104"/>
      <c r="G18" s="89"/>
      <c r="H18" s="104"/>
      <c r="I18" s="89"/>
      <c r="J18" s="104"/>
      <c r="K18" s="89"/>
      <c r="L18" s="104"/>
      <c r="M18" s="89"/>
      <c r="N18" s="104"/>
      <c r="O18" s="89"/>
      <c r="P18" s="104"/>
      <c r="Q18" s="89"/>
      <c r="R18" s="104"/>
      <c r="S18" s="89"/>
      <c r="T18" s="104"/>
      <c r="U18" s="89"/>
      <c r="V18" s="104"/>
      <c r="W18" s="89"/>
      <c r="X18" s="104"/>
      <c r="Y18" s="89"/>
      <c r="Z18" s="104"/>
      <c r="AA18" s="89"/>
      <c r="AB18" s="104"/>
      <c r="AC18" s="89"/>
      <c r="AD18" s="104"/>
      <c r="AE18" s="89"/>
      <c r="AF18" s="104"/>
      <c r="AG18" s="89"/>
      <c r="AH18" s="104"/>
      <c r="AI18" s="89"/>
      <c r="AJ18" s="104"/>
      <c r="AK18" s="89"/>
      <c r="AL18" s="104"/>
      <c r="AM18" s="89"/>
      <c r="AN18" s="104"/>
      <c r="AO18" s="89"/>
      <c r="AP18" s="104"/>
      <c r="AQ18" s="89"/>
      <c r="AR18" s="104"/>
      <c r="AS18" s="89"/>
      <c r="AT18" s="104"/>
      <c r="AU18" s="89"/>
      <c r="AV18" s="104"/>
      <c r="AW18" s="89"/>
      <c r="AX18" s="111">
        <f t="shared" si="1"/>
        <v>0</v>
      </c>
      <c r="AY18" s="112">
        <f t="shared" si="2"/>
        <v>0</v>
      </c>
      <c r="BA18" s="100">
        <f>+'Formulario 6'!B17</f>
        <v>0</v>
      </c>
      <c r="BB18" s="101">
        <f>+'Formulario 6'!C17</f>
        <v>0</v>
      </c>
    </row>
    <row r="19" spans="1:54" x14ac:dyDescent="0.25">
      <c r="A19" s="113" t="s">
        <v>7</v>
      </c>
      <c r="B19" s="114">
        <f t="shared" ref="B19:AW19" si="4">SUM(B20:B24)</f>
        <v>0</v>
      </c>
      <c r="C19" s="115">
        <f t="shared" si="4"/>
        <v>0</v>
      </c>
      <c r="D19" s="114">
        <f t="shared" si="4"/>
        <v>0</v>
      </c>
      <c r="E19" s="115">
        <f t="shared" si="4"/>
        <v>0</v>
      </c>
      <c r="F19" s="114">
        <f t="shared" si="4"/>
        <v>0</v>
      </c>
      <c r="G19" s="115">
        <f t="shared" si="4"/>
        <v>0</v>
      </c>
      <c r="H19" s="114">
        <f t="shared" si="4"/>
        <v>0</v>
      </c>
      <c r="I19" s="115">
        <f t="shared" si="4"/>
        <v>0</v>
      </c>
      <c r="J19" s="114">
        <f t="shared" si="4"/>
        <v>0</v>
      </c>
      <c r="K19" s="115">
        <f t="shared" si="4"/>
        <v>0</v>
      </c>
      <c r="L19" s="114">
        <f t="shared" si="4"/>
        <v>0</v>
      </c>
      <c r="M19" s="115">
        <f t="shared" si="4"/>
        <v>0</v>
      </c>
      <c r="N19" s="114">
        <f t="shared" si="4"/>
        <v>0</v>
      </c>
      <c r="O19" s="115">
        <f t="shared" si="4"/>
        <v>0</v>
      </c>
      <c r="P19" s="114">
        <f t="shared" si="4"/>
        <v>0</v>
      </c>
      <c r="Q19" s="115">
        <f t="shared" si="4"/>
        <v>0</v>
      </c>
      <c r="R19" s="114">
        <f t="shared" si="4"/>
        <v>0</v>
      </c>
      <c r="S19" s="115">
        <f t="shared" si="4"/>
        <v>0</v>
      </c>
      <c r="T19" s="114">
        <f t="shared" si="4"/>
        <v>0</v>
      </c>
      <c r="U19" s="115">
        <f t="shared" si="4"/>
        <v>0</v>
      </c>
      <c r="V19" s="114">
        <f t="shared" si="4"/>
        <v>0</v>
      </c>
      <c r="W19" s="115">
        <f t="shared" si="4"/>
        <v>0</v>
      </c>
      <c r="X19" s="114">
        <f t="shared" si="4"/>
        <v>0</v>
      </c>
      <c r="Y19" s="115">
        <f t="shared" si="4"/>
        <v>0</v>
      </c>
      <c r="Z19" s="114">
        <f t="shared" si="4"/>
        <v>0</v>
      </c>
      <c r="AA19" s="115">
        <f t="shared" si="4"/>
        <v>0</v>
      </c>
      <c r="AB19" s="114">
        <f t="shared" si="4"/>
        <v>0</v>
      </c>
      <c r="AC19" s="115">
        <f t="shared" si="4"/>
        <v>0</v>
      </c>
      <c r="AD19" s="114">
        <f t="shared" si="4"/>
        <v>0</v>
      </c>
      <c r="AE19" s="115">
        <f t="shared" si="4"/>
        <v>0</v>
      </c>
      <c r="AF19" s="114">
        <f t="shared" si="4"/>
        <v>0</v>
      </c>
      <c r="AG19" s="115">
        <f t="shared" si="4"/>
        <v>0</v>
      </c>
      <c r="AH19" s="114">
        <f t="shared" si="4"/>
        <v>0</v>
      </c>
      <c r="AI19" s="115">
        <f t="shared" si="4"/>
        <v>0</v>
      </c>
      <c r="AJ19" s="114">
        <f t="shared" si="4"/>
        <v>0</v>
      </c>
      <c r="AK19" s="115">
        <f t="shared" si="4"/>
        <v>0</v>
      </c>
      <c r="AL19" s="114">
        <f t="shared" si="4"/>
        <v>0</v>
      </c>
      <c r="AM19" s="115">
        <f t="shared" si="4"/>
        <v>0</v>
      </c>
      <c r="AN19" s="114">
        <f t="shared" si="4"/>
        <v>0</v>
      </c>
      <c r="AO19" s="115">
        <f t="shared" si="4"/>
        <v>0</v>
      </c>
      <c r="AP19" s="114">
        <f t="shared" si="4"/>
        <v>0</v>
      </c>
      <c r="AQ19" s="115">
        <f t="shared" si="4"/>
        <v>0</v>
      </c>
      <c r="AR19" s="114">
        <f t="shared" si="4"/>
        <v>0</v>
      </c>
      <c r="AS19" s="115">
        <f t="shared" si="4"/>
        <v>0</v>
      </c>
      <c r="AT19" s="114">
        <f t="shared" si="4"/>
        <v>0</v>
      </c>
      <c r="AU19" s="115">
        <f t="shared" si="4"/>
        <v>0</v>
      </c>
      <c r="AV19" s="114">
        <f t="shared" si="4"/>
        <v>0</v>
      </c>
      <c r="AW19" s="115">
        <f t="shared" si="4"/>
        <v>0</v>
      </c>
      <c r="AX19" s="111">
        <f t="shared" si="1"/>
        <v>0</v>
      </c>
      <c r="AY19" s="112">
        <f t="shared" si="2"/>
        <v>0</v>
      </c>
      <c r="BA19" s="100">
        <f>+'Formulario 6'!B18</f>
        <v>0</v>
      </c>
      <c r="BB19" s="101">
        <f>+'Formulario 6'!C18</f>
        <v>0</v>
      </c>
    </row>
    <row r="20" spans="1:54" ht="15" customHeight="1" x14ac:dyDescent="0.25">
      <c r="A20" s="90"/>
      <c r="B20" s="104"/>
      <c r="C20" s="89"/>
      <c r="D20" s="104"/>
      <c r="E20" s="89"/>
      <c r="F20" s="104"/>
      <c r="G20" s="89"/>
      <c r="H20" s="104"/>
      <c r="I20" s="89"/>
      <c r="J20" s="104"/>
      <c r="K20" s="89"/>
      <c r="L20" s="104"/>
      <c r="M20" s="89"/>
      <c r="N20" s="104"/>
      <c r="O20" s="89"/>
      <c r="P20" s="104"/>
      <c r="Q20" s="89"/>
      <c r="R20" s="104"/>
      <c r="S20" s="89"/>
      <c r="T20" s="104"/>
      <c r="U20" s="89"/>
      <c r="V20" s="104"/>
      <c r="W20" s="89"/>
      <c r="X20" s="104"/>
      <c r="Y20" s="89"/>
      <c r="Z20" s="104"/>
      <c r="AA20" s="89"/>
      <c r="AB20" s="104"/>
      <c r="AC20" s="89"/>
      <c r="AD20" s="104"/>
      <c r="AE20" s="89"/>
      <c r="AF20" s="104"/>
      <c r="AG20" s="89"/>
      <c r="AH20" s="104"/>
      <c r="AI20" s="89"/>
      <c r="AJ20" s="104"/>
      <c r="AK20" s="89"/>
      <c r="AL20" s="104"/>
      <c r="AM20" s="89"/>
      <c r="AN20" s="104"/>
      <c r="AO20" s="89"/>
      <c r="AP20" s="104"/>
      <c r="AQ20" s="89"/>
      <c r="AR20" s="104"/>
      <c r="AS20" s="89"/>
      <c r="AT20" s="104"/>
      <c r="AU20" s="89"/>
      <c r="AV20" s="104"/>
      <c r="AW20" s="89"/>
      <c r="AX20" s="111">
        <f t="shared" si="1"/>
        <v>0</v>
      </c>
      <c r="AY20" s="112">
        <f t="shared" si="2"/>
        <v>0</v>
      </c>
      <c r="BA20" s="100">
        <f>+'Formulario 6'!B19</f>
        <v>0</v>
      </c>
      <c r="BB20" s="101">
        <f>+'Formulario 6'!C19</f>
        <v>0</v>
      </c>
    </row>
    <row r="21" spans="1:54" x14ac:dyDescent="0.25">
      <c r="A21" s="90"/>
      <c r="B21" s="104"/>
      <c r="C21" s="89"/>
      <c r="D21" s="104"/>
      <c r="E21" s="89"/>
      <c r="F21" s="104"/>
      <c r="G21" s="89"/>
      <c r="H21" s="104"/>
      <c r="I21" s="89"/>
      <c r="J21" s="104"/>
      <c r="K21" s="89"/>
      <c r="L21" s="104"/>
      <c r="M21" s="89"/>
      <c r="N21" s="104"/>
      <c r="O21" s="89"/>
      <c r="P21" s="104"/>
      <c r="Q21" s="89"/>
      <c r="R21" s="104"/>
      <c r="S21" s="89"/>
      <c r="T21" s="104"/>
      <c r="U21" s="89"/>
      <c r="V21" s="104"/>
      <c r="W21" s="89"/>
      <c r="X21" s="104"/>
      <c r="Y21" s="89"/>
      <c r="Z21" s="104"/>
      <c r="AA21" s="89"/>
      <c r="AB21" s="104"/>
      <c r="AC21" s="89"/>
      <c r="AD21" s="104"/>
      <c r="AE21" s="89"/>
      <c r="AF21" s="104"/>
      <c r="AG21" s="89"/>
      <c r="AH21" s="104"/>
      <c r="AI21" s="89"/>
      <c r="AJ21" s="104"/>
      <c r="AK21" s="89"/>
      <c r="AL21" s="104"/>
      <c r="AM21" s="89"/>
      <c r="AN21" s="104"/>
      <c r="AO21" s="89"/>
      <c r="AP21" s="104"/>
      <c r="AQ21" s="89"/>
      <c r="AR21" s="104"/>
      <c r="AS21" s="89"/>
      <c r="AT21" s="104"/>
      <c r="AU21" s="89"/>
      <c r="AV21" s="104"/>
      <c r="AW21" s="89"/>
      <c r="AX21" s="111">
        <f t="shared" si="1"/>
        <v>0</v>
      </c>
      <c r="AY21" s="112">
        <f t="shared" si="2"/>
        <v>0</v>
      </c>
      <c r="BA21" s="100">
        <f>+'Formulario 6'!B20</f>
        <v>0</v>
      </c>
      <c r="BB21" s="101">
        <f>+'Formulario 6'!C20</f>
        <v>0</v>
      </c>
    </row>
    <row r="22" spans="1:54" x14ac:dyDescent="0.25">
      <c r="A22" s="90"/>
      <c r="B22" s="104"/>
      <c r="C22" s="89"/>
      <c r="D22" s="104"/>
      <c r="E22" s="89"/>
      <c r="F22" s="104"/>
      <c r="G22" s="89"/>
      <c r="H22" s="104"/>
      <c r="I22" s="89"/>
      <c r="J22" s="104"/>
      <c r="K22" s="89"/>
      <c r="L22" s="104"/>
      <c r="M22" s="89"/>
      <c r="N22" s="104"/>
      <c r="O22" s="89"/>
      <c r="P22" s="104"/>
      <c r="Q22" s="89"/>
      <c r="R22" s="104"/>
      <c r="S22" s="89"/>
      <c r="T22" s="104"/>
      <c r="U22" s="89"/>
      <c r="V22" s="104"/>
      <c r="W22" s="89"/>
      <c r="X22" s="104"/>
      <c r="Y22" s="89"/>
      <c r="Z22" s="104"/>
      <c r="AA22" s="89"/>
      <c r="AB22" s="104"/>
      <c r="AC22" s="89"/>
      <c r="AD22" s="104"/>
      <c r="AE22" s="89"/>
      <c r="AF22" s="104"/>
      <c r="AG22" s="89"/>
      <c r="AH22" s="104"/>
      <c r="AI22" s="89"/>
      <c r="AJ22" s="104"/>
      <c r="AK22" s="89"/>
      <c r="AL22" s="104"/>
      <c r="AM22" s="89"/>
      <c r="AN22" s="104"/>
      <c r="AO22" s="89"/>
      <c r="AP22" s="104"/>
      <c r="AQ22" s="89"/>
      <c r="AR22" s="104"/>
      <c r="AS22" s="89"/>
      <c r="AT22" s="104"/>
      <c r="AU22" s="89"/>
      <c r="AV22" s="104"/>
      <c r="AW22" s="89"/>
      <c r="AX22" s="111">
        <f t="shared" si="1"/>
        <v>0</v>
      </c>
      <c r="AY22" s="112">
        <f t="shared" si="2"/>
        <v>0</v>
      </c>
      <c r="BA22" s="100">
        <f>+'Formulario 6'!B21</f>
        <v>0</v>
      </c>
      <c r="BB22" s="101">
        <f>+'Formulario 6'!C21</f>
        <v>0</v>
      </c>
    </row>
    <row r="23" spans="1:54" x14ac:dyDescent="0.25">
      <c r="A23" s="90"/>
      <c r="B23" s="104"/>
      <c r="C23" s="89"/>
      <c r="D23" s="104"/>
      <c r="E23" s="89"/>
      <c r="F23" s="104"/>
      <c r="G23" s="89"/>
      <c r="H23" s="104"/>
      <c r="I23" s="89"/>
      <c r="J23" s="104"/>
      <c r="K23" s="89"/>
      <c r="L23" s="104"/>
      <c r="M23" s="89"/>
      <c r="N23" s="104"/>
      <c r="O23" s="89"/>
      <c r="P23" s="104"/>
      <c r="Q23" s="89"/>
      <c r="R23" s="104"/>
      <c r="S23" s="89"/>
      <c r="T23" s="104"/>
      <c r="U23" s="89"/>
      <c r="V23" s="104"/>
      <c r="W23" s="89"/>
      <c r="X23" s="104"/>
      <c r="Y23" s="89"/>
      <c r="Z23" s="104"/>
      <c r="AA23" s="89"/>
      <c r="AB23" s="104"/>
      <c r="AC23" s="89"/>
      <c r="AD23" s="104"/>
      <c r="AE23" s="89"/>
      <c r="AF23" s="104"/>
      <c r="AG23" s="89"/>
      <c r="AH23" s="104"/>
      <c r="AI23" s="89"/>
      <c r="AJ23" s="104"/>
      <c r="AK23" s="89"/>
      <c r="AL23" s="104"/>
      <c r="AM23" s="89"/>
      <c r="AN23" s="104"/>
      <c r="AO23" s="89"/>
      <c r="AP23" s="104"/>
      <c r="AQ23" s="89"/>
      <c r="AR23" s="104"/>
      <c r="AS23" s="89"/>
      <c r="AT23" s="104"/>
      <c r="AU23" s="89"/>
      <c r="AV23" s="104"/>
      <c r="AW23" s="89"/>
      <c r="AX23" s="111">
        <f t="shared" si="1"/>
        <v>0</v>
      </c>
      <c r="AY23" s="112">
        <f t="shared" si="2"/>
        <v>0</v>
      </c>
      <c r="BA23" s="100">
        <f>+'Formulario 6'!B22</f>
        <v>0</v>
      </c>
      <c r="BB23" s="101">
        <f>+'Formulario 6'!C22</f>
        <v>0</v>
      </c>
    </row>
    <row r="24" spans="1:54" x14ac:dyDescent="0.25">
      <c r="A24" s="90"/>
      <c r="B24" s="104"/>
      <c r="C24" s="89"/>
      <c r="D24" s="104"/>
      <c r="E24" s="89"/>
      <c r="F24" s="104"/>
      <c r="G24" s="89"/>
      <c r="H24" s="104"/>
      <c r="I24" s="89"/>
      <c r="J24" s="104"/>
      <c r="K24" s="89"/>
      <c r="L24" s="104"/>
      <c r="M24" s="89"/>
      <c r="N24" s="104"/>
      <c r="O24" s="89"/>
      <c r="P24" s="104"/>
      <c r="Q24" s="89"/>
      <c r="R24" s="104"/>
      <c r="S24" s="89"/>
      <c r="T24" s="104"/>
      <c r="U24" s="89"/>
      <c r="V24" s="104"/>
      <c r="W24" s="89"/>
      <c r="X24" s="104"/>
      <c r="Y24" s="89"/>
      <c r="Z24" s="104"/>
      <c r="AA24" s="89"/>
      <c r="AB24" s="104"/>
      <c r="AC24" s="89"/>
      <c r="AD24" s="104"/>
      <c r="AE24" s="89"/>
      <c r="AF24" s="104"/>
      <c r="AG24" s="89"/>
      <c r="AH24" s="104"/>
      <c r="AI24" s="89"/>
      <c r="AJ24" s="104"/>
      <c r="AK24" s="89"/>
      <c r="AL24" s="104"/>
      <c r="AM24" s="89"/>
      <c r="AN24" s="104"/>
      <c r="AO24" s="89"/>
      <c r="AP24" s="104"/>
      <c r="AQ24" s="89"/>
      <c r="AR24" s="104"/>
      <c r="AS24" s="89"/>
      <c r="AT24" s="104"/>
      <c r="AU24" s="89"/>
      <c r="AV24" s="104"/>
      <c r="AW24" s="89"/>
      <c r="AX24" s="111">
        <f t="shared" si="1"/>
        <v>0</v>
      </c>
      <c r="AY24" s="112">
        <f t="shared" si="2"/>
        <v>0</v>
      </c>
      <c r="BA24" s="100">
        <f>+'Formulario 6'!B23</f>
        <v>0</v>
      </c>
      <c r="BB24" s="101">
        <f>+'Formulario 6'!C23</f>
        <v>0</v>
      </c>
    </row>
    <row r="25" spans="1:54" s="88" customFormat="1" ht="15" customHeight="1" x14ac:dyDescent="0.25">
      <c r="A25" s="110" t="s">
        <v>39</v>
      </c>
      <c r="B25" s="111">
        <f>SUM(B19,B13,B7)</f>
        <v>0</v>
      </c>
      <c r="C25" s="112">
        <f>SUM(C7,C13,C19)</f>
        <v>0</v>
      </c>
      <c r="D25" s="111">
        <f>SUM(D19,D13,D7)</f>
        <v>0</v>
      </c>
      <c r="E25" s="112">
        <f>SUM(E7,E13,E19)</f>
        <v>0</v>
      </c>
      <c r="F25" s="111">
        <f>SUM(F19,F13,F7)</f>
        <v>0</v>
      </c>
      <c r="G25" s="112">
        <f>SUM(G7,G13,G19)</f>
        <v>0</v>
      </c>
      <c r="H25" s="111">
        <f>SUM(H19,H13,H7)</f>
        <v>0</v>
      </c>
      <c r="I25" s="112">
        <f>SUM(I7,I13,I19)</f>
        <v>0</v>
      </c>
      <c r="J25" s="111">
        <f>SUM(J19,J13,J7)</f>
        <v>0</v>
      </c>
      <c r="K25" s="112">
        <f>SUM(K7,K13,K19)</f>
        <v>0</v>
      </c>
      <c r="L25" s="111">
        <f>SUM(L19,L13,L7)</f>
        <v>0</v>
      </c>
      <c r="M25" s="112">
        <f>SUM(M7,M13,M19)</f>
        <v>0</v>
      </c>
      <c r="N25" s="111">
        <f>SUM(N19,N13,N7)</f>
        <v>0</v>
      </c>
      <c r="O25" s="112">
        <f>SUM(O7,O13,O19)</f>
        <v>0</v>
      </c>
      <c r="P25" s="111">
        <f>SUM(P19,P13,P7)</f>
        <v>0</v>
      </c>
      <c r="Q25" s="112">
        <f>SUM(Q7,Q13,Q19)</f>
        <v>0</v>
      </c>
      <c r="R25" s="111">
        <f>SUM(R19,R13,R7)</f>
        <v>0</v>
      </c>
      <c r="S25" s="112">
        <f>SUM(S7,S13,S19)</f>
        <v>0</v>
      </c>
      <c r="T25" s="111">
        <f>SUM(T19,T13,T7)</f>
        <v>0</v>
      </c>
      <c r="U25" s="112">
        <f>SUM(U7,U13,U19)</f>
        <v>0</v>
      </c>
      <c r="V25" s="111">
        <f>SUM(V19,V13,V7)</f>
        <v>0</v>
      </c>
      <c r="W25" s="112">
        <f>SUM(W7,W13,W19)</f>
        <v>0</v>
      </c>
      <c r="X25" s="111">
        <f>SUM(X19,X13,X7)</f>
        <v>0</v>
      </c>
      <c r="Y25" s="112">
        <f>SUM(Y7,Y13,Y19)</f>
        <v>0</v>
      </c>
      <c r="Z25" s="111">
        <f>SUM(Z19,Z13,Z7)</f>
        <v>0</v>
      </c>
      <c r="AA25" s="112">
        <f>SUM(AA7,AA13,AA19)</f>
        <v>0</v>
      </c>
      <c r="AB25" s="111">
        <f>SUM(AB19,AB13,AB7)</f>
        <v>0</v>
      </c>
      <c r="AC25" s="112">
        <f>SUM(AC7,AC13,AC19)</f>
        <v>0</v>
      </c>
      <c r="AD25" s="111">
        <f>SUM(AD19,AD13,AD7)</f>
        <v>0</v>
      </c>
      <c r="AE25" s="112">
        <f>SUM(AE7,AE13,AE19)</f>
        <v>0</v>
      </c>
      <c r="AF25" s="111">
        <f>SUM(AF19,AF13,AF7)</f>
        <v>0</v>
      </c>
      <c r="AG25" s="112">
        <f>SUM(AG7,AG13,AG19)</f>
        <v>0</v>
      </c>
      <c r="AH25" s="111">
        <f>SUM(AH19,AH13,AH7)</f>
        <v>0</v>
      </c>
      <c r="AI25" s="112">
        <f>SUM(AI7,AI13,AI19)</f>
        <v>0</v>
      </c>
      <c r="AJ25" s="111">
        <f>SUM(AJ19,AJ13,AJ7)</f>
        <v>0</v>
      </c>
      <c r="AK25" s="112">
        <f>SUM(AK7,AK13,AK19)</f>
        <v>0</v>
      </c>
      <c r="AL25" s="111">
        <f>SUM(AL19,AL13,AL7)</f>
        <v>0</v>
      </c>
      <c r="AM25" s="112">
        <f>SUM(AM7,AM13,AM19)</f>
        <v>0</v>
      </c>
      <c r="AN25" s="111">
        <f>SUM(AN19,AN13,AN7)</f>
        <v>0</v>
      </c>
      <c r="AO25" s="112">
        <f>SUM(AO7,AO13,AO19)</f>
        <v>0</v>
      </c>
      <c r="AP25" s="111">
        <f>SUM(AP19,AP13,AP7)</f>
        <v>0</v>
      </c>
      <c r="AQ25" s="112">
        <f>SUM(AQ7,AQ13,AQ19)</f>
        <v>0</v>
      </c>
      <c r="AR25" s="111">
        <f>SUM(AR19,AR13,AR7)</f>
        <v>0</v>
      </c>
      <c r="AS25" s="112">
        <f>SUM(AS7,AS13,AS19)</f>
        <v>0</v>
      </c>
      <c r="AT25" s="111">
        <f>SUM(AT19,AT13,AT7)</f>
        <v>0</v>
      </c>
      <c r="AU25" s="112">
        <f>SUM(AU7,AU13,AU19)</f>
        <v>0</v>
      </c>
      <c r="AV25" s="111">
        <f>SUM(AV19,AV13,AV7)</f>
        <v>0</v>
      </c>
      <c r="AW25" s="112">
        <f>SUM(AW7,AW13,AW19)</f>
        <v>0</v>
      </c>
      <c r="AX25" s="111">
        <f t="shared" si="1"/>
        <v>0</v>
      </c>
      <c r="AY25" s="112">
        <f t="shared" si="2"/>
        <v>0</v>
      </c>
      <c r="BA25" s="100">
        <f>+'Formulario 6'!B24</f>
        <v>0</v>
      </c>
      <c r="BB25" s="101">
        <f>+'Formulario 6'!C24</f>
        <v>0</v>
      </c>
    </row>
    <row r="26" spans="1:54" s="88" customFormat="1" x14ac:dyDescent="0.25">
      <c r="A26" s="110" t="s">
        <v>40</v>
      </c>
      <c r="B26" s="111">
        <f t="shared" ref="B26:AW26" si="5">SUM(B27:B31)</f>
        <v>0</v>
      </c>
      <c r="C26" s="112">
        <f t="shared" si="5"/>
        <v>0</v>
      </c>
      <c r="D26" s="111">
        <f t="shared" si="5"/>
        <v>0</v>
      </c>
      <c r="E26" s="112">
        <f t="shared" si="5"/>
        <v>0</v>
      </c>
      <c r="F26" s="111">
        <f t="shared" si="5"/>
        <v>0</v>
      </c>
      <c r="G26" s="112">
        <f t="shared" si="5"/>
        <v>0</v>
      </c>
      <c r="H26" s="111">
        <f t="shared" si="5"/>
        <v>0</v>
      </c>
      <c r="I26" s="112">
        <f t="shared" si="5"/>
        <v>0</v>
      </c>
      <c r="J26" s="111">
        <f t="shared" si="5"/>
        <v>0</v>
      </c>
      <c r="K26" s="112">
        <f t="shared" si="5"/>
        <v>0</v>
      </c>
      <c r="L26" s="111">
        <f t="shared" si="5"/>
        <v>0</v>
      </c>
      <c r="M26" s="112">
        <f t="shared" si="5"/>
        <v>0</v>
      </c>
      <c r="N26" s="111">
        <f t="shared" si="5"/>
        <v>0</v>
      </c>
      <c r="O26" s="112">
        <f t="shared" si="5"/>
        <v>0</v>
      </c>
      <c r="P26" s="111">
        <f t="shared" si="5"/>
        <v>0</v>
      </c>
      <c r="Q26" s="112">
        <f t="shared" si="5"/>
        <v>0</v>
      </c>
      <c r="R26" s="111">
        <f t="shared" si="5"/>
        <v>0</v>
      </c>
      <c r="S26" s="112">
        <f t="shared" si="5"/>
        <v>0</v>
      </c>
      <c r="T26" s="111">
        <f t="shared" si="5"/>
        <v>0</v>
      </c>
      <c r="U26" s="112">
        <f t="shared" si="5"/>
        <v>0</v>
      </c>
      <c r="V26" s="111">
        <f t="shared" si="5"/>
        <v>0</v>
      </c>
      <c r="W26" s="112">
        <f t="shared" si="5"/>
        <v>0</v>
      </c>
      <c r="X26" s="111">
        <f t="shared" si="5"/>
        <v>0</v>
      </c>
      <c r="Y26" s="112">
        <f t="shared" si="5"/>
        <v>0</v>
      </c>
      <c r="Z26" s="111">
        <f t="shared" si="5"/>
        <v>0</v>
      </c>
      <c r="AA26" s="112">
        <f t="shared" si="5"/>
        <v>0</v>
      </c>
      <c r="AB26" s="111">
        <f t="shared" si="5"/>
        <v>0</v>
      </c>
      <c r="AC26" s="112">
        <f t="shared" si="5"/>
        <v>0</v>
      </c>
      <c r="AD26" s="111">
        <f t="shared" si="5"/>
        <v>0</v>
      </c>
      <c r="AE26" s="112">
        <f t="shared" si="5"/>
        <v>0</v>
      </c>
      <c r="AF26" s="111">
        <f t="shared" si="5"/>
        <v>0</v>
      </c>
      <c r="AG26" s="112">
        <f t="shared" si="5"/>
        <v>0</v>
      </c>
      <c r="AH26" s="111">
        <f t="shared" si="5"/>
        <v>0</v>
      </c>
      <c r="AI26" s="112">
        <f t="shared" si="5"/>
        <v>0</v>
      </c>
      <c r="AJ26" s="111">
        <f t="shared" si="5"/>
        <v>0</v>
      </c>
      <c r="AK26" s="112">
        <f t="shared" si="5"/>
        <v>0</v>
      </c>
      <c r="AL26" s="111">
        <f t="shared" si="5"/>
        <v>0</v>
      </c>
      <c r="AM26" s="112">
        <f t="shared" si="5"/>
        <v>0</v>
      </c>
      <c r="AN26" s="111">
        <f t="shared" si="5"/>
        <v>0</v>
      </c>
      <c r="AO26" s="112">
        <f t="shared" si="5"/>
        <v>0</v>
      </c>
      <c r="AP26" s="111">
        <f t="shared" si="5"/>
        <v>0</v>
      </c>
      <c r="AQ26" s="112">
        <f t="shared" si="5"/>
        <v>0</v>
      </c>
      <c r="AR26" s="111">
        <f t="shared" si="5"/>
        <v>0</v>
      </c>
      <c r="AS26" s="112">
        <f t="shared" si="5"/>
        <v>0</v>
      </c>
      <c r="AT26" s="111">
        <f t="shared" si="5"/>
        <v>0</v>
      </c>
      <c r="AU26" s="112">
        <f t="shared" si="5"/>
        <v>0</v>
      </c>
      <c r="AV26" s="111">
        <f t="shared" si="5"/>
        <v>0</v>
      </c>
      <c r="AW26" s="112">
        <f t="shared" si="5"/>
        <v>0</v>
      </c>
      <c r="AX26" s="111">
        <f t="shared" si="1"/>
        <v>0</v>
      </c>
      <c r="AY26" s="112">
        <f t="shared" si="2"/>
        <v>0</v>
      </c>
      <c r="BA26" s="100">
        <f>+'Formulario 6'!B25</f>
        <v>0</v>
      </c>
      <c r="BB26" s="101">
        <f>+'Formulario 6'!C25</f>
        <v>0</v>
      </c>
    </row>
    <row r="27" spans="1:54" ht="15" customHeight="1" x14ac:dyDescent="0.25">
      <c r="A27" s="91"/>
      <c r="B27" s="104"/>
      <c r="C27" s="89"/>
      <c r="D27" s="104"/>
      <c r="E27" s="89"/>
      <c r="F27" s="104"/>
      <c r="G27" s="89"/>
      <c r="H27" s="104"/>
      <c r="I27" s="89"/>
      <c r="J27" s="104"/>
      <c r="K27" s="89"/>
      <c r="L27" s="104"/>
      <c r="M27" s="89"/>
      <c r="N27" s="104"/>
      <c r="O27" s="89"/>
      <c r="P27" s="104"/>
      <c r="Q27" s="89"/>
      <c r="R27" s="104"/>
      <c r="S27" s="89"/>
      <c r="T27" s="104"/>
      <c r="U27" s="89"/>
      <c r="V27" s="104"/>
      <c r="W27" s="89"/>
      <c r="X27" s="104"/>
      <c r="Y27" s="89"/>
      <c r="Z27" s="104"/>
      <c r="AA27" s="89"/>
      <c r="AB27" s="104"/>
      <c r="AC27" s="89"/>
      <c r="AD27" s="104"/>
      <c r="AE27" s="89"/>
      <c r="AF27" s="104"/>
      <c r="AG27" s="89"/>
      <c r="AH27" s="104"/>
      <c r="AI27" s="89"/>
      <c r="AJ27" s="104"/>
      <c r="AK27" s="89"/>
      <c r="AL27" s="104"/>
      <c r="AM27" s="89"/>
      <c r="AN27" s="104"/>
      <c r="AO27" s="89"/>
      <c r="AP27" s="104"/>
      <c r="AQ27" s="89"/>
      <c r="AR27" s="104"/>
      <c r="AS27" s="89"/>
      <c r="AT27" s="104"/>
      <c r="AU27" s="89"/>
      <c r="AV27" s="104"/>
      <c r="AW27" s="89"/>
      <c r="AX27" s="111">
        <f t="shared" si="1"/>
        <v>0</v>
      </c>
      <c r="AY27" s="112">
        <f t="shared" si="2"/>
        <v>0</v>
      </c>
      <c r="BA27" s="100">
        <f>+'Formulario 6'!B26</f>
        <v>0</v>
      </c>
      <c r="BB27" s="101">
        <f>+'Formulario 6'!C26</f>
        <v>0</v>
      </c>
    </row>
    <row r="28" spans="1:54" x14ac:dyDescent="0.25">
      <c r="A28" s="92"/>
      <c r="B28" s="104"/>
      <c r="C28" s="89"/>
      <c r="D28" s="104"/>
      <c r="E28" s="89"/>
      <c r="F28" s="104"/>
      <c r="G28" s="89"/>
      <c r="H28" s="104"/>
      <c r="I28" s="89"/>
      <c r="J28" s="104"/>
      <c r="K28" s="89"/>
      <c r="L28" s="104"/>
      <c r="M28" s="89"/>
      <c r="N28" s="104"/>
      <c r="O28" s="89"/>
      <c r="P28" s="104"/>
      <c r="Q28" s="89"/>
      <c r="R28" s="104"/>
      <c r="S28" s="89"/>
      <c r="T28" s="104"/>
      <c r="U28" s="89"/>
      <c r="V28" s="104"/>
      <c r="W28" s="89"/>
      <c r="X28" s="104"/>
      <c r="Y28" s="89"/>
      <c r="Z28" s="104"/>
      <c r="AA28" s="89"/>
      <c r="AB28" s="104"/>
      <c r="AC28" s="89"/>
      <c r="AD28" s="104"/>
      <c r="AE28" s="89"/>
      <c r="AF28" s="104"/>
      <c r="AG28" s="89"/>
      <c r="AH28" s="104"/>
      <c r="AI28" s="89"/>
      <c r="AJ28" s="104"/>
      <c r="AK28" s="89"/>
      <c r="AL28" s="104"/>
      <c r="AM28" s="89"/>
      <c r="AN28" s="104"/>
      <c r="AO28" s="89"/>
      <c r="AP28" s="104"/>
      <c r="AQ28" s="89"/>
      <c r="AR28" s="104"/>
      <c r="AS28" s="89"/>
      <c r="AT28" s="104"/>
      <c r="AU28" s="89"/>
      <c r="AV28" s="104"/>
      <c r="AW28" s="89"/>
      <c r="AX28" s="111">
        <f t="shared" si="1"/>
        <v>0</v>
      </c>
      <c r="AY28" s="112">
        <f t="shared" si="2"/>
        <v>0</v>
      </c>
      <c r="BA28" s="100">
        <f>+'Formulario 6'!B27</f>
        <v>0</v>
      </c>
      <c r="BB28" s="101">
        <f>+'Formulario 6'!C27</f>
        <v>0</v>
      </c>
    </row>
    <row r="29" spans="1:54" x14ac:dyDescent="0.25">
      <c r="A29" s="92"/>
      <c r="B29" s="104"/>
      <c r="C29" s="89"/>
      <c r="D29" s="104"/>
      <c r="E29" s="89"/>
      <c r="F29" s="104"/>
      <c r="G29" s="89"/>
      <c r="H29" s="104"/>
      <c r="I29" s="89"/>
      <c r="J29" s="104"/>
      <c r="K29" s="89"/>
      <c r="L29" s="104"/>
      <c r="M29" s="89"/>
      <c r="N29" s="104"/>
      <c r="O29" s="89"/>
      <c r="P29" s="104"/>
      <c r="Q29" s="89"/>
      <c r="R29" s="104"/>
      <c r="S29" s="89"/>
      <c r="T29" s="104"/>
      <c r="U29" s="89"/>
      <c r="V29" s="104"/>
      <c r="W29" s="89"/>
      <c r="X29" s="104"/>
      <c r="Y29" s="89"/>
      <c r="Z29" s="104"/>
      <c r="AA29" s="89"/>
      <c r="AB29" s="104"/>
      <c r="AC29" s="89"/>
      <c r="AD29" s="104"/>
      <c r="AE29" s="89"/>
      <c r="AF29" s="104"/>
      <c r="AG29" s="89"/>
      <c r="AH29" s="104"/>
      <c r="AI29" s="89"/>
      <c r="AJ29" s="104"/>
      <c r="AK29" s="89"/>
      <c r="AL29" s="104"/>
      <c r="AM29" s="89"/>
      <c r="AN29" s="104"/>
      <c r="AO29" s="89"/>
      <c r="AP29" s="104"/>
      <c r="AQ29" s="89"/>
      <c r="AR29" s="104"/>
      <c r="AS29" s="89"/>
      <c r="AT29" s="104"/>
      <c r="AU29" s="89"/>
      <c r="AV29" s="104"/>
      <c r="AW29" s="89"/>
      <c r="AX29" s="111">
        <f t="shared" si="1"/>
        <v>0</v>
      </c>
      <c r="AY29" s="112">
        <f t="shared" si="2"/>
        <v>0</v>
      </c>
      <c r="BA29" s="100">
        <f>+'Formulario 6'!B28</f>
        <v>0</v>
      </c>
      <c r="BB29" s="101">
        <f>+'Formulario 6'!C28</f>
        <v>0</v>
      </c>
    </row>
    <row r="30" spans="1:54" x14ac:dyDescent="0.25">
      <c r="A30" s="92"/>
      <c r="B30" s="104"/>
      <c r="C30" s="89"/>
      <c r="D30" s="104"/>
      <c r="E30" s="89"/>
      <c r="F30" s="104"/>
      <c r="G30" s="89"/>
      <c r="H30" s="104"/>
      <c r="I30" s="89"/>
      <c r="J30" s="104"/>
      <c r="K30" s="89"/>
      <c r="L30" s="104"/>
      <c r="M30" s="89"/>
      <c r="N30" s="104"/>
      <c r="O30" s="89"/>
      <c r="P30" s="104"/>
      <c r="Q30" s="89"/>
      <c r="R30" s="104"/>
      <c r="S30" s="89"/>
      <c r="T30" s="104"/>
      <c r="U30" s="89"/>
      <c r="V30" s="104"/>
      <c r="W30" s="89"/>
      <c r="X30" s="104"/>
      <c r="Y30" s="89"/>
      <c r="Z30" s="104"/>
      <c r="AA30" s="89"/>
      <c r="AB30" s="104"/>
      <c r="AC30" s="89"/>
      <c r="AD30" s="104"/>
      <c r="AE30" s="89"/>
      <c r="AF30" s="104"/>
      <c r="AG30" s="89"/>
      <c r="AH30" s="104"/>
      <c r="AI30" s="89"/>
      <c r="AJ30" s="104"/>
      <c r="AK30" s="89"/>
      <c r="AL30" s="104"/>
      <c r="AM30" s="89"/>
      <c r="AN30" s="104"/>
      <c r="AO30" s="89"/>
      <c r="AP30" s="104"/>
      <c r="AQ30" s="89"/>
      <c r="AR30" s="104"/>
      <c r="AS30" s="89"/>
      <c r="AT30" s="104"/>
      <c r="AU30" s="89"/>
      <c r="AV30" s="104"/>
      <c r="AW30" s="89"/>
      <c r="AX30" s="111">
        <f t="shared" si="1"/>
        <v>0</v>
      </c>
      <c r="AY30" s="112">
        <f t="shared" si="2"/>
        <v>0</v>
      </c>
      <c r="BA30" s="100">
        <f>+'Formulario 6'!B29</f>
        <v>0</v>
      </c>
      <c r="BB30" s="101">
        <f>+'Formulario 6'!C29</f>
        <v>0</v>
      </c>
    </row>
    <row r="31" spans="1:54" x14ac:dyDescent="0.25">
      <c r="A31" s="92"/>
      <c r="B31" s="104"/>
      <c r="C31" s="89"/>
      <c r="D31" s="104"/>
      <c r="E31" s="89"/>
      <c r="F31" s="104"/>
      <c r="G31" s="89"/>
      <c r="H31" s="104"/>
      <c r="I31" s="89"/>
      <c r="J31" s="104"/>
      <c r="K31" s="89"/>
      <c r="L31" s="104"/>
      <c r="M31" s="89"/>
      <c r="N31" s="104"/>
      <c r="O31" s="89"/>
      <c r="P31" s="104"/>
      <c r="Q31" s="89"/>
      <c r="R31" s="104"/>
      <c r="S31" s="89"/>
      <c r="T31" s="104"/>
      <c r="U31" s="89"/>
      <c r="V31" s="104"/>
      <c r="W31" s="89"/>
      <c r="X31" s="104"/>
      <c r="Y31" s="89"/>
      <c r="Z31" s="104"/>
      <c r="AA31" s="89"/>
      <c r="AB31" s="104"/>
      <c r="AC31" s="89"/>
      <c r="AD31" s="104"/>
      <c r="AE31" s="89"/>
      <c r="AF31" s="104"/>
      <c r="AG31" s="89"/>
      <c r="AH31" s="104"/>
      <c r="AI31" s="89"/>
      <c r="AJ31" s="104"/>
      <c r="AK31" s="89"/>
      <c r="AL31" s="104"/>
      <c r="AM31" s="89"/>
      <c r="AN31" s="104"/>
      <c r="AO31" s="89"/>
      <c r="AP31" s="104"/>
      <c r="AQ31" s="89"/>
      <c r="AR31" s="104"/>
      <c r="AS31" s="89"/>
      <c r="AT31" s="104"/>
      <c r="AU31" s="89"/>
      <c r="AV31" s="104"/>
      <c r="AW31" s="89"/>
      <c r="AX31" s="111">
        <f t="shared" si="1"/>
        <v>0</v>
      </c>
      <c r="AY31" s="112">
        <f t="shared" si="2"/>
        <v>0</v>
      </c>
      <c r="BA31" s="100">
        <f>+'Formulario 6'!B30</f>
        <v>0</v>
      </c>
      <c r="BB31" s="101">
        <f>+'Formulario 6'!C30</f>
        <v>0</v>
      </c>
    </row>
    <row r="32" spans="1:54" s="88" customFormat="1" ht="15" customHeight="1" x14ac:dyDescent="0.25">
      <c r="A32" s="110" t="s">
        <v>41</v>
      </c>
      <c r="B32" s="111">
        <f t="shared" ref="B32:AW32" si="6">+B26</f>
        <v>0</v>
      </c>
      <c r="C32" s="112">
        <f t="shared" si="6"/>
        <v>0</v>
      </c>
      <c r="D32" s="111">
        <f t="shared" si="6"/>
        <v>0</v>
      </c>
      <c r="E32" s="112">
        <f t="shared" si="6"/>
        <v>0</v>
      </c>
      <c r="F32" s="111">
        <f t="shared" si="6"/>
        <v>0</v>
      </c>
      <c r="G32" s="112">
        <f t="shared" si="6"/>
        <v>0</v>
      </c>
      <c r="H32" s="111">
        <f t="shared" si="6"/>
        <v>0</v>
      </c>
      <c r="I32" s="112">
        <f t="shared" si="6"/>
        <v>0</v>
      </c>
      <c r="J32" s="111">
        <f t="shared" si="6"/>
        <v>0</v>
      </c>
      <c r="K32" s="112">
        <f t="shared" si="6"/>
        <v>0</v>
      </c>
      <c r="L32" s="111">
        <f t="shared" si="6"/>
        <v>0</v>
      </c>
      <c r="M32" s="112">
        <f t="shared" si="6"/>
        <v>0</v>
      </c>
      <c r="N32" s="111">
        <f t="shared" si="6"/>
        <v>0</v>
      </c>
      <c r="O32" s="112">
        <f t="shared" si="6"/>
        <v>0</v>
      </c>
      <c r="P32" s="111">
        <f t="shared" si="6"/>
        <v>0</v>
      </c>
      <c r="Q32" s="112">
        <f t="shared" si="6"/>
        <v>0</v>
      </c>
      <c r="R32" s="111">
        <f t="shared" si="6"/>
        <v>0</v>
      </c>
      <c r="S32" s="112">
        <f t="shared" si="6"/>
        <v>0</v>
      </c>
      <c r="T32" s="111">
        <f t="shared" si="6"/>
        <v>0</v>
      </c>
      <c r="U32" s="112">
        <f t="shared" si="6"/>
        <v>0</v>
      </c>
      <c r="V32" s="111">
        <f t="shared" si="6"/>
        <v>0</v>
      </c>
      <c r="W32" s="112">
        <f t="shared" si="6"/>
        <v>0</v>
      </c>
      <c r="X32" s="111">
        <f t="shared" si="6"/>
        <v>0</v>
      </c>
      <c r="Y32" s="112">
        <f t="shared" si="6"/>
        <v>0</v>
      </c>
      <c r="Z32" s="111">
        <f t="shared" si="6"/>
        <v>0</v>
      </c>
      <c r="AA32" s="112">
        <f t="shared" si="6"/>
        <v>0</v>
      </c>
      <c r="AB32" s="111">
        <f t="shared" si="6"/>
        <v>0</v>
      </c>
      <c r="AC32" s="112">
        <f t="shared" si="6"/>
        <v>0</v>
      </c>
      <c r="AD32" s="111">
        <f t="shared" si="6"/>
        <v>0</v>
      </c>
      <c r="AE32" s="112">
        <f t="shared" si="6"/>
        <v>0</v>
      </c>
      <c r="AF32" s="111">
        <f t="shared" si="6"/>
        <v>0</v>
      </c>
      <c r="AG32" s="112">
        <f t="shared" si="6"/>
        <v>0</v>
      </c>
      <c r="AH32" s="111">
        <f t="shared" si="6"/>
        <v>0</v>
      </c>
      <c r="AI32" s="112">
        <f t="shared" si="6"/>
        <v>0</v>
      </c>
      <c r="AJ32" s="111">
        <f t="shared" si="6"/>
        <v>0</v>
      </c>
      <c r="AK32" s="112">
        <f t="shared" si="6"/>
        <v>0</v>
      </c>
      <c r="AL32" s="111">
        <f t="shared" si="6"/>
        <v>0</v>
      </c>
      <c r="AM32" s="112">
        <f t="shared" si="6"/>
        <v>0</v>
      </c>
      <c r="AN32" s="111">
        <f t="shared" si="6"/>
        <v>0</v>
      </c>
      <c r="AO32" s="112">
        <f t="shared" si="6"/>
        <v>0</v>
      </c>
      <c r="AP32" s="111">
        <f t="shared" si="6"/>
        <v>0</v>
      </c>
      <c r="AQ32" s="112">
        <f t="shared" si="6"/>
        <v>0</v>
      </c>
      <c r="AR32" s="111">
        <f t="shared" si="6"/>
        <v>0</v>
      </c>
      <c r="AS32" s="112">
        <f t="shared" si="6"/>
        <v>0</v>
      </c>
      <c r="AT32" s="111">
        <f t="shared" si="6"/>
        <v>0</v>
      </c>
      <c r="AU32" s="112">
        <f t="shared" si="6"/>
        <v>0</v>
      </c>
      <c r="AV32" s="111">
        <f t="shared" si="6"/>
        <v>0</v>
      </c>
      <c r="AW32" s="112">
        <f t="shared" si="6"/>
        <v>0</v>
      </c>
      <c r="AX32" s="111">
        <f t="shared" si="1"/>
        <v>0</v>
      </c>
      <c r="AY32" s="112">
        <f t="shared" si="2"/>
        <v>0</v>
      </c>
      <c r="BA32" s="100">
        <f>+'Formulario 6'!B31</f>
        <v>0</v>
      </c>
      <c r="BB32" s="101">
        <f>+'Formulario 6'!C31</f>
        <v>0</v>
      </c>
    </row>
    <row r="33" spans="1:54" s="88" customFormat="1" ht="15.75" thickBot="1" x14ac:dyDescent="0.3">
      <c r="A33" s="110" t="s">
        <v>42</v>
      </c>
      <c r="B33" s="111">
        <f t="shared" ref="B33:AW33" si="7">SUM(B32,B25)</f>
        <v>0</v>
      </c>
      <c r="C33" s="112">
        <f t="shared" si="7"/>
        <v>0</v>
      </c>
      <c r="D33" s="111">
        <f t="shared" si="7"/>
        <v>0</v>
      </c>
      <c r="E33" s="112">
        <f t="shared" si="7"/>
        <v>0</v>
      </c>
      <c r="F33" s="111">
        <f t="shared" si="7"/>
        <v>0</v>
      </c>
      <c r="G33" s="112">
        <f t="shared" si="7"/>
        <v>0</v>
      </c>
      <c r="H33" s="111">
        <f t="shared" si="7"/>
        <v>0</v>
      </c>
      <c r="I33" s="112">
        <f t="shared" si="7"/>
        <v>0</v>
      </c>
      <c r="J33" s="111">
        <f t="shared" si="7"/>
        <v>0</v>
      </c>
      <c r="K33" s="112">
        <f t="shared" si="7"/>
        <v>0</v>
      </c>
      <c r="L33" s="111">
        <f t="shared" si="7"/>
        <v>0</v>
      </c>
      <c r="M33" s="112">
        <f t="shared" si="7"/>
        <v>0</v>
      </c>
      <c r="N33" s="111">
        <f t="shared" si="7"/>
        <v>0</v>
      </c>
      <c r="O33" s="112">
        <f t="shared" si="7"/>
        <v>0</v>
      </c>
      <c r="P33" s="111">
        <f t="shared" si="7"/>
        <v>0</v>
      </c>
      <c r="Q33" s="112">
        <f t="shared" si="7"/>
        <v>0</v>
      </c>
      <c r="R33" s="111">
        <f t="shared" si="7"/>
        <v>0</v>
      </c>
      <c r="S33" s="112">
        <f t="shared" si="7"/>
        <v>0</v>
      </c>
      <c r="T33" s="111">
        <f t="shared" si="7"/>
        <v>0</v>
      </c>
      <c r="U33" s="112">
        <f t="shared" si="7"/>
        <v>0</v>
      </c>
      <c r="V33" s="111">
        <f t="shared" si="7"/>
        <v>0</v>
      </c>
      <c r="W33" s="112">
        <f t="shared" si="7"/>
        <v>0</v>
      </c>
      <c r="X33" s="111">
        <f t="shared" si="7"/>
        <v>0</v>
      </c>
      <c r="Y33" s="112">
        <f t="shared" si="7"/>
        <v>0</v>
      </c>
      <c r="Z33" s="111">
        <f t="shared" si="7"/>
        <v>0</v>
      </c>
      <c r="AA33" s="112">
        <f t="shared" si="7"/>
        <v>0</v>
      </c>
      <c r="AB33" s="111">
        <f t="shared" si="7"/>
        <v>0</v>
      </c>
      <c r="AC33" s="112">
        <f t="shared" si="7"/>
        <v>0</v>
      </c>
      <c r="AD33" s="111">
        <f t="shared" si="7"/>
        <v>0</v>
      </c>
      <c r="AE33" s="112">
        <f t="shared" si="7"/>
        <v>0</v>
      </c>
      <c r="AF33" s="111">
        <f t="shared" si="7"/>
        <v>0</v>
      </c>
      <c r="AG33" s="112">
        <f t="shared" si="7"/>
        <v>0</v>
      </c>
      <c r="AH33" s="111">
        <f t="shared" si="7"/>
        <v>0</v>
      </c>
      <c r="AI33" s="112">
        <f t="shared" si="7"/>
        <v>0</v>
      </c>
      <c r="AJ33" s="111">
        <f t="shared" si="7"/>
        <v>0</v>
      </c>
      <c r="AK33" s="112">
        <f t="shared" si="7"/>
        <v>0</v>
      </c>
      <c r="AL33" s="111">
        <f t="shared" si="7"/>
        <v>0</v>
      </c>
      <c r="AM33" s="112">
        <f t="shared" si="7"/>
        <v>0</v>
      </c>
      <c r="AN33" s="111">
        <f t="shared" si="7"/>
        <v>0</v>
      </c>
      <c r="AO33" s="112">
        <f t="shared" si="7"/>
        <v>0</v>
      </c>
      <c r="AP33" s="111">
        <f t="shared" si="7"/>
        <v>0</v>
      </c>
      <c r="AQ33" s="112">
        <f t="shared" si="7"/>
        <v>0</v>
      </c>
      <c r="AR33" s="111">
        <f t="shared" si="7"/>
        <v>0</v>
      </c>
      <c r="AS33" s="112">
        <f t="shared" si="7"/>
        <v>0</v>
      </c>
      <c r="AT33" s="111">
        <f t="shared" si="7"/>
        <v>0</v>
      </c>
      <c r="AU33" s="112">
        <f t="shared" si="7"/>
        <v>0</v>
      </c>
      <c r="AV33" s="111">
        <f t="shared" si="7"/>
        <v>0</v>
      </c>
      <c r="AW33" s="112">
        <f t="shared" si="7"/>
        <v>0</v>
      </c>
      <c r="AX33" s="111">
        <f>+B33+D33+F33+H33+J33+L33+N33+P33+R33+T33+V33+X33+Z33+AB33+AD33+AF33+AH33+AJ33+AL33+AN33+AP33+AR33+AT33+AV33</f>
        <v>0</v>
      </c>
      <c r="AY33" s="112">
        <f t="shared" si="2"/>
        <v>0</v>
      </c>
      <c r="BA33" s="102">
        <f>+'Formulario 6'!B32</f>
        <v>0</v>
      </c>
      <c r="BB33" s="103">
        <f>+'Formulario 6'!C32</f>
        <v>0</v>
      </c>
    </row>
    <row r="34" spans="1:54" s="88" customFormat="1" x14ac:dyDescent="0.25">
      <c r="A34" s="116" t="s">
        <v>43</v>
      </c>
      <c r="B34" s="111">
        <f>+B33</f>
        <v>0</v>
      </c>
      <c r="C34" s="117">
        <f>+C33</f>
        <v>0</v>
      </c>
      <c r="D34" s="111">
        <f t="shared" ref="D34:AW34" si="8">+D33+B34</f>
        <v>0</v>
      </c>
      <c r="E34" s="117">
        <f t="shared" si="8"/>
        <v>0</v>
      </c>
      <c r="F34" s="111">
        <f t="shared" si="8"/>
        <v>0</v>
      </c>
      <c r="G34" s="117">
        <f t="shared" si="8"/>
        <v>0</v>
      </c>
      <c r="H34" s="111">
        <f t="shared" si="8"/>
        <v>0</v>
      </c>
      <c r="I34" s="117">
        <f t="shared" si="8"/>
        <v>0</v>
      </c>
      <c r="J34" s="111">
        <f t="shared" si="8"/>
        <v>0</v>
      </c>
      <c r="K34" s="118">
        <f t="shared" si="8"/>
        <v>0</v>
      </c>
      <c r="L34" s="111">
        <f t="shared" si="8"/>
        <v>0</v>
      </c>
      <c r="M34" s="117">
        <f t="shared" si="8"/>
        <v>0</v>
      </c>
      <c r="N34" s="111">
        <f t="shared" si="8"/>
        <v>0</v>
      </c>
      <c r="O34" s="117">
        <f t="shared" si="8"/>
        <v>0</v>
      </c>
      <c r="P34" s="111">
        <f t="shared" si="8"/>
        <v>0</v>
      </c>
      <c r="Q34" s="117">
        <f t="shared" si="8"/>
        <v>0</v>
      </c>
      <c r="R34" s="111">
        <f t="shared" si="8"/>
        <v>0</v>
      </c>
      <c r="S34" s="117">
        <f t="shared" si="8"/>
        <v>0</v>
      </c>
      <c r="T34" s="111">
        <f t="shared" si="8"/>
        <v>0</v>
      </c>
      <c r="U34" s="117">
        <f t="shared" si="8"/>
        <v>0</v>
      </c>
      <c r="V34" s="111">
        <f t="shared" si="8"/>
        <v>0</v>
      </c>
      <c r="W34" s="117">
        <f t="shared" si="8"/>
        <v>0</v>
      </c>
      <c r="X34" s="111">
        <f t="shared" si="8"/>
        <v>0</v>
      </c>
      <c r="Y34" s="117">
        <f t="shared" si="8"/>
        <v>0</v>
      </c>
      <c r="Z34" s="111">
        <f t="shared" si="8"/>
        <v>0</v>
      </c>
      <c r="AA34" s="117">
        <f t="shared" si="8"/>
        <v>0</v>
      </c>
      <c r="AB34" s="111">
        <f t="shared" si="8"/>
        <v>0</v>
      </c>
      <c r="AC34" s="117">
        <f t="shared" si="8"/>
        <v>0</v>
      </c>
      <c r="AD34" s="111">
        <f t="shared" si="8"/>
        <v>0</v>
      </c>
      <c r="AE34" s="117">
        <f t="shared" si="8"/>
        <v>0</v>
      </c>
      <c r="AF34" s="111">
        <f t="shared" si="8"/>
        <v>0</v>
      </c>
      <c r="AG34" s="117">
        <f t="shared" si="8"/>
        <v>0</v>
      </c>
      <c r="AH34" s="111">
        <f t="shared" si="8"/>
        <v>0</v>
      </c>
      <c r="AI34" s="117">
        <f t="shared" si="8"/>
        <v>0</v>
      </c>
      <c r="AJ34" s="111">
        <f t="shared" si="8"/>
        <v>0</v>
      </c>
      <c r="AK34" s="117">
        <f t="shared" si="8"/>
        <v>0</v>
      </c>
      <c r="AL34" s="111">
        <f t="shared" si="8"/>
        <v>0</v>
      </c>
      <c r="AM34" s="117">
        <f t="shared" si="8"/>
        <v>0</v>
      </c>
      <c r="AN34" s="111">
        <f t="shared" si="8"/>
        <v>0</v>
      </c>
      <c r="AO34" s="117">
        <f t="shared" si="8"/>
        <v>0</v>
      </c>
      <c r="AP34" s="111">
        <f t="shared" si="8"/>
        <v>0</v>
      </c>
      <c r="AQ34" s="117">
        <f t="shared" si="8"/>
        <v>0</v>
      </c>
      <c r="AR34" s="111">
        <f t="shared" si="8"/>
        <v>0</v>
      </c>
      <c r="AS34" s="117">
        <f t="shared" si="8"/>
        <v>0</v>
      </c>
      <c r="AT34" s="111">
        <f t="shared" si="8"/>
        <v>0</v>
      </c>
      <c r="AU34" s="117">
        <f t="shared" si="8"/>
        <v>0</v>
      </c>
      <c r="AV34" s="111">
        <f t="shared" si="8"/>
        <v>0</v>
      </c>
      <c r="AW34" s="117">
        <f t="shared" si="8"/>
        <v>0</v>
      </c>
      <c r="AX34" s="111">
        <f>+AV34</f>
        <v>0</v>
      </c>
      <c r="AY34" s="112">
        <f>+AW34</f>
        <v>0</v>
      </c>
    </row>
    <row r="37" spans="1:54" x14ac:dyDescent="0.25">
      <c r="A37" s="93"/>
    </row>
    <row r="38" spans="1:54" x14ac:dyDescent="0.25">
      <c r="A38" s="106" t="s">
        <v>69</v>
      </c>
      <c r="B38" s="106" t="s">
        <v>70</v>
      </c>
      <c r="C38" s="106"/>
      <c r="D38" s="106"/>
      <c r="E38" s="106"/>
      <c r="F38" s="106" t="s">
        <v>74</v>
      </c>
      <c r="G38" s="106"/>
      <c r="H38" s="106"/>
      <c r="I38" s="106"/>
      <c r="J38" s="106" t="s">
        <v>30</v>
      </c>
      <c r="K38" s="106"/>
      <c r="L38" s="106"/>
      <c r="M38" s="106"/>
    </row>
    <row r="39" spans="1:54" x14ac:dyDescent="0.25">
      <c r="A39" s="106"/>
      <c r="B39" s="119" t="s">
        <v>75</v>
      </c>
      <c r="C39" s="119"/>
      <c r="D39" s="120" t="s">
        <v>76</v>
      </c>
      <c r="E39" s="120"/>
      <c r="F39" s="119" t="s">
        <v>75</v>
      </c>
      <c r="G39" s="119"/>
      <c r="H39" s="120" t="s">
        <v>76</v>
      </c>
      <c r="I39" s="120"/>
      <c r="J39" s="119" t="s">
        <v>75</v>
      </c>
      <c r="K39" s="119"/>
      <c r="L39" s="120" t="s">
        <v>76</v>
      </c>
      <c r="M39" s="120"/>
    </row>
    <row r="40" spans="1:54" x14ac:dyDescent="0.25">
      <c r="A40" s="110" t="s">
        <v>71</v>
      </c>
      <c r="B40" s="121">
        <f>+B25+D25+F25+H25+J25+L25+N25+P25+R25+T25+V25+X25</f>
        <v>0</v>
      </c>
      <c r="C40" s="121"/>
      <c r="D40" s="122">
        <f>+C25+E25+G25+I25+K25+M25+O25+Q25+S25+U25+W25+Y25</f>
        <v>0</v>
      </c>
      <c r="E40" s="123"/>
      <c r="F40" s="121">
        <f>+Z25+AB25++AD25+AF25+AH25+AJ25+AL25+AN25+AP25+AR25+AT25+AV25</f>
        <v>0</v>
      </c>
      <c r="G40" s="121"/>
      <c r="H40" s="122">
        <f>+AA25+AC25+AE25+AG25+AI25+AK25+AM25+AO25+AQ25+AS25+AU25+AW25</f>
        <v>0</v>
      </c>
      <c r="I40" s="123"/>
      <c r="J40" s="121">
        <f>+B40+F40</f>
        <v>0</v>
      </c>
      <c r="K40" s="121"/>
      <c r="L40" s="122">
        <f>+D40+H40</f>
        <v>0</v>
      </c>
      <c r="M40" s="123"/>
    </row>
    <row r="41" spans="1:54" x14ac:dyDescent="0.25">
      <c r="A41" s="124" t="s">
        <v>72</v>
      </c>
      <c r="B41" s="121">
        <f>+B32+D32+F32+H32+J32+L32+N32+P32+R32+T32+V32+X32</f>
        <v>0</v>
      </c>
      <c r="C41" s="121"/>
      <c r="D41" s="122">
        <f>+C32+E32+G32+I32+K32+M32+O32+Q32+S32+U32+W32+Y32</f>
        <v>0</v>
      </c>
      <c r="E41" s="123"/>
      <c r="F41" s="121">
        <f>+Z32+AB32+AD32+AF32+AH32+AJ32+AL32+AN32+AP32+AR32+AT32+AV32</f>
        <v>0</v>
      </c>
      <c r="G41" s="121"/>
      <c r="H41" s="122">
        <f>+AA32+AC32+AE32+AG32+AI32+AK32+AM32+AO32+AQ32+AS32+AU32+AW32</f>
        <v>0</v>
      </c>
      <c r="I41" s="123"/>
      <c r="J41" s="121">
        <f>+B41+F41</f>
        <v>0</v>
      </c>
      <c r="K41" s="121"/>
      <c r="L41" s="122">
        <f>+D41+H41</f>
        <v>0</v>
      </c>
      <c r="M41" s="123"/>
    </row>
    <row r="42" spans="1:54" x14ac:dyDescent="0.25">
      <c r="A42" s="125" t="s">
        <v>73</v>
      </c>
      <c r="B42" s="126">
        <f>SUM(B40:C41)</f>
        <v>0</v>
      </c>
      <c r="C42" s="126"/>
      <c r="D42" s="127">
        <f>SUM(D40:E41)</f>
        <v>0</v>
      </c>
      <c r="E42" s="128"/>
      <c r="F42" s="126">
        <f>SUM(F40:G41)</f>
        <v>0</v>
      </c>
      <c r="G42" s="126"/>
      <c r="H42" s="127">
        <f>SUM(H40:I41)</f>
        <v>0</v>
      </c>
      <c r="I42" s="128"/>
      <c r="J42" s="126">
        <f>SUM(J40:K41)</f>
        <v>0</v>
      </c>
      <c r="K42" s="126"/>
      <c r="L42" s="127">
        <f>SUM(L40:M41)</f>
        <v>0</v>
      </c>
      <c r="M42" s="128"/>
    </row>
  </sheetData>
  <sheetProtection algorithmName="SHA-512" hashValue="GiZaiNnERA3bSigu8O0xXzMALFYb1/wHX6yJtV3mcpS1EFOegqXhqjSi/wZ3wdmKGQd097pDPBw6Nb2T5r7LqA==" saltValue="cauMLT+WMLTD73daf/vFfQ==" spinCount="100000" sheet="1" objects="1" scenarios="1" insertRows="0" deleteColumns="0" deleteRows="0"/>
  <mergeCells count="61">
    <mergeCell ref="L4:M4"/>
    <mergeCell ref="A4:A5"/>
    <mergeCell ref="F4:G4"/>
    <mergeCell ref="B4:C4"/>
    <mergeCell ref="D4:E4"/>
    <mergeCell ref="H4:I4"/>
    <mergeCell ref="J4:K4"/>
    <mergeCell ref="N4:O4"/>
    <mergeCell ref="P4:Q4"/>
    <mergeCell ref="R4:S4"/>
    <mergeCell ref="T4:U4"/>
    <mergeCell ref="V4:W4"/>
    <mergeCell ref="AP4:AQ4"/>
    <mergeCell ref="X4:Y4"/>
    <mergeCell ref="Z4:AA4"/>
    <mergeCell ref="AB4:AC4"/>
    <mergeCell ref="AD4:AE4"/>
    <mergeCell ref="AF4:AG4"/>
    <mergeCell ref="AR4:AS4"/>
    <mergeCell ref="AT4:AU4"/>
    <mergeCell ref="AV4:AW4"/>
    <mergeCell ref="AX4:AY4"/>
    <mergeCell ref="A38:A39"/>
    <mergeCell ref="B39:C39"/>
    <mergeCell ref="D39:E39"/>
    <mergeCell ref="B38:E38"/>
    <mergeCell ref="F38:I38"/>
    <mergeCell ref="F39:G39"/>
    <mergeCell ref="H39:I39"/>
    <mergeCell ref="J38:M38"/>
    <mergeCell ref="AH4:AI4"/>
    <mergeCell ref="AJ4:AK4"/>
    <mergeCell ref="AL4:AM4"/>
    <mergeCell ref="AN4:AO4"/>
    <mergeCell ref="B41:C41"/>
    <mergeCell ref="B40:C40"/>
    <mergeCell ref="B42:C42"/>
    <mergeCell ref="D42:E42"/>
    <mergeCell ref="D41:E41"/>
    <mergeCell ref="D40:E40"/>
    <mergeCell ref="H40:I40"/>
    <mergeCell ref="F41:G41"/>
    <mergeCell ref="H41:I41"/>
    <mergeCell ref="F42:G42"/>
    <mergeCell ref="H42:I42"/>
    <mergeCell ref="BA2:BB2"/>
    <mergeCell ref="A1:AY1"/>
    <mergeCell ref="B2:AY3"/>
    <mergeCell ref="A2:A3"/>
    <mergeCell ref="J42:K42"/>
    <mergeCell ref="L42:M42"/>
    <mergeCell ref="BA4:BA5"/>
    <mergeCell ref="BB4:BB5"/>
    <mergeCell ref="BA3:BB3"/>
    <mergeCell ref="J39:K39"/>
    <mergeCell ref="L39:M39"/>
    <mergeCell ref="J40:K40"/>
    <mergeCell ref="L40:M40"/>
    <mergeCell ref="J41:K41"/>
    <mergeCell ref="L41:M41"/>
    <mergeCell ref="F40:G4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Formulario 6</vt:lpstr>
      <vt:lpstr>Formulario 7</vt:lpstr>
      <vt:lpstr>'Formulario 6'!_ftnref1</vt:lpstr>
      <vt:lpstr>'Formulario 6'!_ftnref2</vt:lpstr>
      <vt:lpstr>'Formulario 6'!_ftnref3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</dc:creator>
  <cp:lastModifiedBy>Jaime</cp:lastModifiedBy>
  <dcterms:created xsi:type="dcterms:W3CDTF">2025-09-01T12:46:46Z</dcterms:created>
  <dcterms:modified xsi:type="dcterms:W3CDTF">2025-09-01T15:55:55Z</dcterms:modified>
</cp:coreProperties>
</file>